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C:\Users\ACER\Desktop\รายงานส่งคืนเงินเหหลือจ่าย\"/>
    </mc:Choice>
  </mc:AlternateContent>
  <xr:revisionPtr revIDLastSave="0" documentId="8_{6BFD4413-CBB5-43EC-8E68-139F73E30CBA}" xr6:coauthVersionLast="36" xr6:coauthVersionMax="36" xr10:uidLastSave="{00000000-0000-0000-0000-000000000000}"/>
  <bookViews>
    <workbookView xWindow="0" yWindow="0" windowWidth="15435" windowHeight="6045" tabRatio="886" activeTab="1" xr2:uid="{00000000-000D-0000-FFFF-FFFF00000000}"/>
  </bookViews>
  <sheets>
    <sheet name="แบบสรุป" sheetId="9" r:id="rId1"/>
    <sheet name="แบบฟอร์มส่งคืน" sheetId="2" r:id="rId2"/>
  </sheets>
  <definedNames>
    <definedName name="_xlnm._FilterDatabase" localSheetId="1" hidden="1">แบบฟอร์มส่งคืน!$A$4:$G$195</definedName>
    <definedName name="_xlnm.Print_Area" localSheetId="1">แบบฟอร์มส่งคืน!$A$1:$J$191</definedName>
    <definedName name="_xlnm.Print_Area" localSheetId="0">แบบสรุป!$A$1:$G$20</definedName>
    <definedName name="_xlnm.Print_Titles" localSheetId="1">แบบฟอร์มส่งคืน!$1:$4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9" l="1"/>
  <c r="C10" i="9"/>
  <c r="I179" i="2" l="1"/>
  <c r="J179" i="2"/>
  <c r="H179" i="2"/>
</calcChain>
</file>

<file path=xl/sharedStrings.xml><?xml version="1.0" encoding="utf-8"?>
<sst xmlns="http://schemas.openxmlformats.org/spreadsheetml/2006/main" count="1098" uniqueCount="474">
  <si>
    <t>อำเภอ</t>
  </si>
  <si>
    <t>อปท.</t>
  </si>
  <si>
    <t>รหัสงบประมาณ</t>
  </si>
  <si>
    <t>จังหวัด</t>
  </si>
  <si>
    <t>รายการงบประมาณ</t>
  </si>
  <si>
    <t>อาคารเรียน</t>
  </si>
  <si>
    <t>อาคาร ศพด.</t>
  </si>
  <si>
    <t>อุตรดิตถ์</t>
  </si>
  <si>
    <t>ลับแล</t>
  </si>
  <si>
    <t>ทต.พระเสด็จ</t>
  </si>
  <si>
    <t>1500838702600238</t>
  </si>
  <si>
    <t>ก่อสร้างอาคารศูนย์พัฒนาเด็กเล็ก ขนาด 51 - 80 คน (ฐานแผ่) พร้อมอาคารห้องครัวและห้องน้ำ สำหรับศูนย์พัฒนาเด็กเล็กบ้านตลิ่งต่ำ สังกัดเทศบาลตำบลพระเสด็จ อำเภอลับแล จังหวัดอุตรดิตถ์</t>
  </si>
  <si>
    <t>ท่าปลา</t>
  </si>
  <si>
    <t>ทต.จริม</t>
  </si>
  <si>
    <t>1500838702600335</t>
  </si>
  <si>
    <t>ก่อสร้างอาคารเรียนเด็กเล็ก 200 คน 
8 ห้องเรียน (ฐานแผ่) สำหรับโรงเรียนอนุบาลเทศบาลตำบลจริม สังกัดเทศบาลตำบลจริม อำเภอท่าปลา จังหวัดอุตรดิตถ์</t>
  </si>
  <si>
    <t>แหล่งท่องเที่ยว</t>
  </si>
  <si>
    <t>สถานีสูบน้ำ</t>
  </si>
  <si>
    <t>อบต.แสนตอ</t>
  </si>
  <si>
    <t>อบต.นายาง</t>
  </si>
  <si>
    <t>เมืองอุตรดิตถ์</t>
  </si>
  <si>
    <t>อบต.บ้านด่าน</t>
  </si>
  <si>
    <t>1500838702600621</t>
  </si>
  <si>
    <t>ปรับปรุงซ่อมแซมสถานีสูบน้ำด้วยไฟฟ้า บ้านด่าน 
หมู่ที่ 1 ตำบล บ้านด่าน องค์การบริหารส่วนตำบล บ้านด่าน อำเภอเมืองอุตรดิตถ์ จังหวัดอุตรดิตถ์</t>
  </si>
  <si>
    <t>ทต.คุ้งตะเภา</t>
  </si>
  <si>
    <t>1500838702600622</t>
  </si>
  <si>
    <t>ปรับปรุงซ่อมแซมสถานีสูบน้ำด้วยไฟฟ้า บ้านคุ้งตะเภา 
หมู่ที่ 4 ตำบลคุ้งตะเภา เทศบาลตำบลคุ้งตะเภา อำเภอเมืองอุตรดิตถ์ จังหวัดอุตรดิตถ์</t>
  </si>
  <si>
    <t>พิชัย</t>
  </si>
  <si>
    <t>อบต.ท่าสัก</t>
  </si>
  <si>
    <t>1500838702600657</t>
  </si>
  <si>
    <t>ปรับปรุงซ่อมแซมสถานีสูบน้ำด้วยไฟฟ้า บ้านท่าสัก 2 
หมู่ที่ 1 ตำบลท่าสัก องค์การบริหารส่วนตำบลท่าสัก อำเภอพิชัย จังหวัดอุตรดิตถ์</t>
  </si>
  <si>
    <t>อบต.บ้านหม้อ</t>
  </si>
  <si>
    <t>1500838702600700</t>
  </si>
  <si>
    <t>ปรับปรุงซ่อมแซมสถานีสูบน้ำด้วยไฟฟ้า บ้านหม้อ 3 หมู่ที่ 3 ตำบล บ้านหม้อ องค์การบริหารส่วนตำบล บ้านหม้อ อำเภอพิชัย จังหวัดอุตรดิตถ์</t>
  </si>
  <si>
    <t>1500838702600761</t>
  </si>
  <si>
    <t>ปรับปรุงซ่อมแซมสถานีสูบน้ำด้วยไฟฟ้า บ้านท่าสัก หมู่ที่ 1 ตำบลท่าสัก องค์การบริหารส่วนตำบลท่าสัก อำเภอพิชัย จังหวัดอุตรดิตถ์</t>
  </si>
  <si>
    <t>อบต.บ้านดารา</t>
  </si>
  <si>
    <t>1500838702600762</t>
  </si>
  <si>
    <t>ปรับปรุงซ่อมแซมสถานีสูบน้ำด้วยไฟฟ้า บ้านดารา 2 หมู่ที่ 7 ตำบล บ้านดารา องค์การบริหารส่วนตำบล บ้านดารา อำเภอพิชัย จังหวัดอุตรดิตถ์</t>
  </si>
  <si>
    <t>อบต.พญาแมน</t>
  </si>
  <si>
    <t>1500838702600763</t>
  </si>
  <si>
    <t>ปรับปรุงซ่อมแซมสถานีสูบน้ำด้วยไฟฟ้า 
บ้านพญาปันแดน หมู่ที่ 4 องค์การบริหารส่วนตำบลพญาแมน อำเภอพิชัย จังหวัดอุตรดิตถ์</t>
  </si>
  <si>
    <t>อบต.หาดงิ้ว</t>
  </si>
  <si>
    <t>1500838702600769</t>
  </si>
  <si>
    <t>ปรับปรุงซ่อมแซมสถานีสูบน้ำด้วยไฟฟ้า 
บ้านช่องลม - ห้วยโปร่ง หมู่ที่ 2 ตำบลหาดงิ้ว 
องค์การบริหารส่วนตำบลหาดงิ้ว อำเภอเมืองอุตรดิตถ์
จังหวัดอุตรดิตถ์</t>
  </si>
  <si>
    <t>1500838702600770</t>
  </si>
  <si>
    <t>ปรับปรุงซ่อมแซมสถานีสูบน้ำด้วยไฟฟ้า 
บ้านท่ามะปราง หมู่ที่ 1 ตำบลพญาแมน องค์การบริหารส่วนตำบลพญาแมน อำเภอพิชัย จังหวัดอุตรดิตถ์</t>
  </si>
  <si>
    <t>1500838702600771</t>
  </si>
  <si>
    <t>ปรับปรุงซ่อมแซมสถานีสูบน้ำด้วยไฟฟ้า บ้านพญาแมน 
หมู่ที่ 1 ตำบลพญาแมน องค์การบริหารส่วนตำบลพญาแมน อำเภอพิชัย จังหวัดอุตรดิตถ์</t>
  </si>
  <si>
    <t>1500838702600812</t>
  </si>
  <si>
    <t>ปรับปรุงซ่อมแซมสถานีสูบน้ำด้วยไฟฟ้า 
บ้านหาดเสือเต้น หมู่ที่ 6 ตำบลคุ้งตะเภา เทศบาลตำบลคุ้งตะเภา อำเภอเมืองอุตรดิตถ์ จังหวัดอุตรดิตถ์</t>
  </si>
  <si>
    <t>1500838702600854</t>
  </si>
  <si>
    <t>ปรับปรุงซ่อมแซมสถานีสูบน้ำด้วยไฟฟ้า 
บ้านคุ้งตะเภา 2 หมู่ที่ 4 ตำบลคุ้งตะเภา เทศบาลตำบลคุ้งตะเภา อำเภอเมืองอุตรดิตถ์ จังหวัดอุตรดิตถ์</t>
  </si>
  <si>
    <t>1500838702600855</t>
  </si>
  <si>
    <t>ปรับปรุงซ่อมแซมสถานีสูบน้ำด้วยไฟฟ้า บ้านคุ้งยาง หมู่ที่ 7 ตำบลบ้านด่าน องค์การบริหารส่วนตำบล
บ้านด่าน อำเภอเมืองอุตรดิตถ์ จังหวัดอุตรดิตถ์</t>
  </si>
  <si>
    <t>1500838702600856</t>
  </si>
  <si>
    <t>ปรับปรุงซ่อมแซมสถานีสูบน้ำด้วยไฟฟ้า 
บ้านหาดเสือเต้น 2 หมู่ที่ 8 ตำบลคุ้งตะเภา 
เทศบาลตำบลคุ้งตะเภา อำเภอเมืองอุตรดิตถ์ จังหวัดอุตรดิตถ์</t>
  </si>
  <si>
    <t>1500838702600887</t>
  </si>
  <si>
    <t>ปรับปรุงซ่อมแซมสถานีสูบน้ำด้วยไฟฟ้า บ้านป่ากล้วย 
หมู่ที่ 1 ตำบลคุ้งตะเภา เทศบาลตำบลคุ้งตะเภา อำเภอเมืองอุตรดิตถ์ จังหวัดอุตรดิตถ์</t>
  </si>
  <si>
    <t>1500838702600888</t>
  </si>
  <si>
    <t>ปรับปรุงซ่อมแซมสถานีสูบน้ำด้วยไฟฟ้า บ้านท้ายน้ำ หมู่ที่ 6 ตำบล บ้านหม้อ องค์การบริหารส่วนตำบล บ้านหม้อ อำเภอพิชัย จังหวัดอุตรดิตถ์</t>
  </si>
  <si>
    <t>1500838702600889</t>
  </si>
  <si>
    <t>ปรับปรุงซ่อมแซมสถานีสูบน้ำด้วยไฟฟ้า 
บ้านเกาะ - วังสะโม หมู่ที่ 7 ตำบลบ้านดารา องค์การบริหารส่วนตำบลบ้านดารา อำเภอพิชัย จังหวัดอุตรดิตถ์</t>
  </si>
  <si>
    <t>ถนน</t>
  </si>
  <si>
    <t>อบต.บ่อทอง</t>
  </si>
  <si>
    <t>ทต.ป่าเซ่า</t>
  </si>
  <si>
    <t>1500838702600DH8</t>
  </si>
  <si>
    <t>ปรับปรุงผิวทางลาดยางแอสฟัลท์ติกคอนกรีตรหัสทางหลวงท้องถิ่น 
อต.ถ.60 - 001 สายบ้านหนองกลาย หมู่ที่ 5 เชื่อมต่อกับ หมู่ที่ 8 บ้าน
ใหม่บุ่งวังงิ้ว ตำบลป่าเซ่า จำนวน 2 ช่วง มีพื้นที่รวมไม่น้อยกว่า 29,032 
ตารางเมตร เทศบาลตำบลป่าเซ่า อำเภอเมืองอุตรดิตถ์ จังหวัดอุตรดิตถ์</t>
  </si>
  <si>
    <t>อบต.นางพญา</t>
  </si>
  <si>
    <t>1500838702600DH9</t>
  </si>
  <si>
    <t>ซ่อมสร้างถนนคอนกรีตเสริมเหล็ก รหัสทางหลวงท้องถิ่น อต.ถ.38 - 003 
ช่วงที่ 2 บ้านห้วยต้า หมู่ที่ 4 ตำบลนางพญา มีพื้นที่ไม่น้อยกว่า 7,800 
ตารางเมตร องค์การบริหารส่วนตำบลนางพญา อำเภอท่าปลา จังหวัด
อุตรดิตถ์</t>
  </si>
  <si>
    <t>ทองแสนขัน</t>
  </si>
  <si>
    <t>อบต.ป่าคาย</t>
  </si>
  <si>
    <t>1500838702600DI0</t>
  </si>
  <si>
    <t>ปรับปรุงซ่อมแซมถนนลาดยางรหัสทางหลวงท้องถิ่น อต.ถ.59 - 005 
สายทางหลวงหมายเลข 1245 CS.0102 ตอนแยกเข้านาป่าคาย หมู่ที่ 4 
บ้านนาป่าคาย ตำบลป่าคาย กว้าง 7 เมตร ยาว 929.00 เมตร ไหล่ทาง
ข้างละ 1 เมตร องค์การบริหารส่วนตำบลป่าคาย อำเภอทองแสนขัน 
จังหวัดอุตรดิตถ์</t>
  </si>
  <si>
    <t>อบต.ท่าปลา</t>
  </si>
  <si>
    <t>1500838702600DI1</t>
  </si>
  <si>
    <t>ปรับปรุงเสริมผิวจราจรถนนลาดยางเสริมผิวจราจ ASPHALTIC 
CONCRETE รหัสทางหลวงท้องถิ่น อต.ถ.32 - 004 สายทางบ้าน
สิงห์คอม - บ้านเนินสวน หมู่ที่ 7 - 6 ต.ท่าปลา มีพื้นที่ไม่น้อยกว่า 3,780 
ตารางเมตร องค์การบริหารส่วนตำบลท่าปลา อำเภอท่าปลา จังหวัด
อุตรดิตถ์</t>
  </si>
  <si>
    <t>อบต.ฝายหลวง</t>
  </si>
  <si>
    <t>1500838702600DI2</t>
  </si>
  <si>
    <t>ก่อสร้างถนนลาดยางพาราแอสฟัลท์ติก รหัสทางหลวงท้องถิ่น อต.ถ.
64 - 011 สายห้วยหวาย - หนองข่อย หมู่ที่ 11 บ้านทุ่งพัฒนา ตำบล
ฝายหลวง กว้าง 6 เมตร ยาว 2,800 เมตร องค์การบริหารส่วนตำบล
ฝายหลวง อำเภอลับแล จังหวัดอุตรดิตถ์</t>
  </si>
  <si>
    <t>1500838702600DI3</t>
  </si>
  <si>
    <t>ซ่อมสร้างผิวจราจรแอสฟัลต์คอนกรีต รหัส สายทาง อต.ถ. 35 - 001 
สายบ้านเต่าไห หมู่ที่ 3 ตำบลท่าสัก กว้าง 6 เมตร ยาว 840 เมตร หนา 
0.05 เมตร หรือมีพื้นที่ไม่น้อยกว่า 5,040 ตารางเมตร องค์การบริหาร
ส่วนตำบลท่าสัก อำเภอพิชัย จังหวัดอุตรดิตถ์</t>
  </si>
  <si>
    <t>บ้านโคก</t>
  </si>
  <si>
    <t>อบต.นาขุม</t>
  </si>
  <si>
    <t>1500838702600DI4</t>
  </si>
  <si>
    <t>ซ่อมสร้างผิวทาง ASPHALTICCONCRETE รหัสทางหลวงท้องถิ่น อต.ถ.
37 - 004สายในหมู่บ้าน หมู่ที่ 1 บ้านนาขุม ตำบลนาขุม กว้าง 6 เมตร 
ยาว 1,000 เมตร องค์การบริหารส่วนตำบลนาขุม อำเภอบ้านโคก จังหวัดอุตรดิตถ์</t>
  </si>
  <si>
    <t>อบต.บ้านแก่ง</t>
  </si>
  <si>
    <t>อบต.ชัยจุมพล</t>
  </si>
  <si>
    <t>1500838702600EZ8</t>
  </si>
  <si>
    <t>ก่อสร้างถนนคอนกรีตเสริมเหล็กรหัสทางหลวงท้องถิ่น อต.ถ.28 - 017 
สายทุ่งนาป่า บ้านต้นขาม หมู่ที่ 2 ตำบลชัยจุมพล ขนาดกว้าง 5.00 
เมตร ยาว 1,400.00 เมตร หนา 0.15 เมตร องค์การบริหารส่วนตำบล
ชัยจุมพล อำเภอลับแล จังหวัดอุตรดิตถ์</t>
  </si>
  <si>
    <t>ทต.วังกะพี้</t>
  </si>
  <si>
    <t>1500838702600EZ9</t>
  </si>
  <si>
    <t>ปรับปรุงซ่อมแซมถนนลาดยางแอสฟัลท์ติกคอนกรีต รหัสทางหลวง
ท้องถิ่น อต.ถ. 21 - 003สายเลียบทางรถไฟฝั่งตะวันตก หมู่ที่ 5 - 8 
ตำบลวังกะพี้ กว้าง 6 เมตร ยาว 3,910 เมตร หนา 0.05 เมตร เทศบาล
ตำบลวังกะพี้ อำเภอเมืองอุตรดิตถ์ จังหวัดอุตรดิตถ์</t>
  </si>
  <si>
    <t>อบต.วังดิน</t>
  </si>
  <si>
    <t>1500838702600FA0</t>
  </si>
  <si>
    <t>ซ่อมสร้างผิวจราจรถนนลาดยางแอสฟัลต์คอนกรีต รหัสทางหลวงท้องถิ่น 
อต.ถ.71 - 003 สายบ้านยางจุ้ม - บ้านหนองป่าไร่ บ้านห้วยปอบ หมู่ที่ 8 
ตำบลวังดิน กว้าง 6 เมตร ยาว 3,246 เมตร หนา 0.05 เมตร ไหล่ทาง
ข้างล่ะ1 เมตร องค์การบริหารส่วนตำบลวังดิน อำเภอเมืองอุตรดิตถ์ 
จังหวัดอุตรดิตถ์</t>
  </si>
  <si>
    <t>1500838702600FA1</t>
  </si>
  <si>
    <t>ซ่อมสร้างผิวทางพาราแอสฟัลท์คอนกรีตรหัสทางหลวงท้องถิ่น อต.ถ.
58 - 002 สาย ดอนโพ - นาเนิน หมู่ที่ 3 ตำบลบ้านหม้อ มีพื้นที่
ไม่น้อยกว่า 9,960 ตารางเมตร องค์การบริหารส่วนตำบลบ้านหม้อ 
อำเภอพิชัย จังหวัดอุตรดิตถ์</t>
  </si>
  <si>
    <t>1500838702600FA2</t>
  </si>
  <si>
    <t>เสริมผิวจราจร ASPHALTICCONCRETE รหัสทางหลวงท้องถิ่น อต.ถ.
32 - 007 สายทางบ้านสามร้อย เมตร หมู่ที่ 2 - หมู่ที่ 12 ตำบลท่าปลา 
มีพื้นที่ไม่น้อยกว่า 12,000 ตารางเมตร องค์การบริหารส่วนตำบลท่าปลา 
อำเภอท่าปลา จังหวัดอุตรดิตถ์</t>
  </si>
  <si>
    <t>อบต.แม่พูล</t>
  </si>
  <si>
    <t>1500838702600FA3</t>
  </si>
  <si>
    <t>เสริมผิวทางพาราแอสฟัลติกคอนกรีต รหัสทางหลวงท้องถิ่น อต.ถ.
68 - 002 สายบ้านผามูบ - บ้านห้วยใต้ หมู่ที่ 7 ตำบลแม่พูล กว้าง 5 
เมตร ยาว 450 เมตร หนา 0.05 เมตร หรือมีพื้นที่ไม่น้อยกว่า 2,250 
ตารางเมตร องค์การบริหารส่วนตำบลแม่พูล อำเภอลับแล จังหวัดอุตรดิตถ์</t>
  </si>
  <si>
    <t>อบต.คอรุม</t>
  </si>
  <si>
    <t>1500838702600FC9</t>
  </si>
  <si>
    <t>ซ่อมสร้างถนน รหัสทางหลวงท้องถิ่น อต.ถ.51 - 005 หมู่ที่ 11 ตำบล
คอรุม กว้าง 6 เมตร ยาว 1,284 เมตร หนา 0.05 เมตร องค์การบริหาร
ส่วนตำบลคอรุม อำเภอพิชัย จังหวัดอุตรดิตถ์</t>
  </si>
  <si>
    <t>อบต.นานกกก</t>
  </si>
  <si>
    <t>1500838702600FD0</t>
  </si>
  <si>
    <t>เสริมผิวทางพาราแอสฟัลติกคอนกรีต รหัสทางหลวงท้องถิ่น อต.ถ.
39 - 002 สายบ้านชายเขาบก หมู่ที่ 2 ตำบลนานกกก กว้าง 5 เมตร 
ยาว 1,000 ม. หนา 0.05 เมตร องค์การบริหารส่วนตำบลนานกกก 
อำเภอลับแล จังหวัดอุตรดิตถ์</t>
  </si>
  <si>
    <t>1500838702600FD1</t>
  </si>
  <si>
    <t>ซ่อมสร้างผิวจราจรแอสฟัลต์คอนกรีต รหัสทางหลวงท้องถิ่น อต.ถ. 
35 - 002 สายบ้านชำตก หมู่ที่ 8 ตำบลท่าสัก กว้าง 6 เมตร ยาว 460 
เมตร หนา 0.05 เมตร หรือมีพื้นที่ไม่น้อยกว่า 2,760 ตารางเมตร องค์การบริหารส่วนตำบลท่าสัก อำเภอพิชัย จังหวัดอุตรดิตถ์</t>
  </si>
  <si>
    <t>1500838702600FD2</t>
  </si>
  <si>
    <t>ซ่อมสร้างถนนลาดยางแบบพาราแอสฟัลท์ติกคอนกรีต รหัสทางหลวง
ท้องถิ่น อต.ถ.65 - 004 สายกลางบ้านดง - ทล.117 หมู่ที่ 2,3,7 หรือมี
พื้นที่ไม่น้อยกว่า 7,485 ตารางเมตร องค์การบริหารส่วนตำบลพญาแมน 
อำเภอพิชัย จังหวัดอุตรดิตถ์</t>
  </si>
  <si>
    <t>อบต.ไร่อ้อย</t>
  </si>
  <si>
    <t>1500838702600FD3</t>
  </si>
  <si>
    <t>ซ่อมสร้างถนนลาดยางผิวจราจรแอสฟัลต์ติกคอนกรีต รหัสทางหลวง
ท้องถิ่น อต.ถ. 70 - 003 สายทางบ้านไร่อ้อย - บ้านคลองมุง หมู่ที่ 11 
ตำบลไร่อ้อย มีพื้นที่ไม่น้อยกว่า 6,892 ตารางเมตร องค์การบริหาร
ส่วนตำบลไร่อ้อย อำเภอพิชัย จังหวัดอุตรดิตถ์</t>
  </si>
  <si>
    <t>ทต.หัวดง</t>
  </si>
  <si>
    <t>1500838702600FD4</t>
  </si>
  <si>
    <t>ซ่อมสร้างผิวจราจรคอนกรีต รหัสทางหลวงท้องถิ่น อต.ถ. 23 003 สาย
หัวดง - น้ำริด หมู่ที่ 5 บ้านผักราก ตำบลแม่พูล กว้าง 8.50 เมตร ยาว 
545 เมตร หนา 0.50 เมตร เทศบาลตำบลหัวดง อำเภอลับแล จังหวัด
อุตรดิตถ์</t>
  </si>
  <si>
    <t>1500838702600FD5</t>
  </si>
  <si>
    <t>ซ่อมสร้างถนนลาดยางผิวแอสฟัลท์ติกคอนกรีต รหัสทางหลวงท้องถิ่น 
อต.ถ.48 - 003 สายทางบ้านแพะ C หมู่ที่ 7 ตำบลบ่อทอง อำเภอ
ทองแสนขัน มีพื้นที่ใช้สอยไม่น้อยกว่า 3,150 ตารางเมตร องค์การ
บริหารส่วนตำบลบ่อทอง อำเภอทองแสนขัน จังหวัดอุตรดิตถ์</t>
  </si>
  <si>
    <t>1500838702600FD6</t>
  </si>
  <si>
    <t>ก่อสร้างถนนลาดยางพาราแอสฟัลท์ติก รหัสทางหลวงท้องถิ่น อต.ถ.
64 - 0019 สายม่อนผูเชื่อม ตำบลท่าเสา หมู่ที่ 4 บ้านม่อนป่างิ้ว ตำบล
ฝายหลวง กว้าง 6 เมตร ยาว 2,335 เมตร องค์การบริหารส่วนตำบล
ฝายหลวง อำเภอลับแล จังหวัดอุตรดิตถ์</t>
  </si>
  <si>
    <t>อบต.ท่ามะเฟือง</t>
  </si>
  <si>
    <t>1500838702600FO6</t>
  </si>
  <si>
    <t>ก่อสร้างถนนคอนกรีตเสริมเหล็กรหัสทางหลวงท้องถิ่น อต.ถ.34 - 015 
สายในดง หมู่ที่ 9 บ้านหนองปากดง มีพื้นที่ไม่น้อยกว่า 8,000 
ตารางเมตร องค์การบริหารส่วนตำบลท่ามะเฟือง อำเภอพิชัย จังหวัด
อุตรดิตถ์</t>
  </si>
  <si>
    <t>1500838702600FO7</t>
  </si>
  <si>
    <t>ซ่อมสร้างผิวทางพาราแอสฟัลท์คอนกรีตรหัสทางหลวงท้องถิ่น อต.ถ.
58 - 001 สาย บ้านหม้อ - ดอนโพ หมู่ที่ 1,2,3 ตำบลบ้านหม้อ มีพื้นที่
ไม่น้อยกว่า 17,910 ตารางเมตร องค์การบริหารส่วนตำบลบ้านหม้อ 
อำเภอพิชัย จังหวัดอุตรดิตถ์</t>
  </si>
  <si>
    <t>1500838702600FO8</t>
  </si>
  <si>
    <t>ซ่อมสร้างผิวจราจร ASPHALTICCONCRETE รหัสทางหลวงท้องถิ่น 
อต.ถ.3 - 0005 สายทาง บ้านบ่อพระ - บ้านหาดเสือเต้น หมู่ 6,7,8 
ตำบลคุ้งตะเภา มีพื้นที่ไม่น้อยกว่า 24,520 ตารางเมตร เทศบาลตำบล
คุ้งตะเภา อำเภอเมืองอุตรดิตถ์ จังหวัดอุตรดิตถ์</t>
  </si>
  <si>
    <t>1500838702600FO9</t>
  </si>
  <si>
    <t>ปรับปรุงซ่อมแซมถนนลาดยางบริเวณ รหัสทางหลวงท้องถิ่น อต.ถ.
4 - 004 สายเนินสูง - จริม หมู่ที่ 9 ตำบลจริม กว้าง 5 เมตร หนา 0.05 
ยาว 1,580 เมตร เทศบาลตำบลจริม อำเภอท่าปลา จังหวัดอุตรดิตถ์</t>
  </si>
  <si>
    <t>อบต.ร่วมจิต</t>
  </si>
  <si>
    <t>1500838702600FP0</t>
  </si>
  <si>
    <t>เสริมผิวถนนพาราแอสฟัลท์ติกคอนกรีต รหัสทางหลวงท้องถิ่น อต.ถ.
69 - 008 สายบ้านหนองย่ารำ - บ้านนาน้อย หมู่ที่ 6 ตำบลร่วมจิต กว้าง 
5 เมตร ยาว 1,410 เมตร หนา 0.05 เมตร องค์การบริหารส่วนตำบล
ร่วมจิต อำเภอท่าปลา จังหวัดอุตรดิตถ์</t>
  </si>
  <si>
    <t>ทต.งิ้วงาม</t>
  </si>
  <si>
    <t>1500838702600GF2</t>
  </si>
  <si>
    <t>ปรับปรุงเสริมผิวลาดยางแอสฟัลท์ติกคอนกรีตรหัสทางหลวงท้องถิ่น 
อต.ถ 27 - 001 สายบ้านวังสีสูบ - คลองริด หมู่ที่ 1 ตำบลงิ้วงาม กว้าง 
5 เมตร ยาว 420 เมตร หนา 0.04 เมตร เทศบาลตำบลงิ้วงาม อำเภอ
เมืองอุตรดิตถ์ จังหวัดอุตรดิตถ์</t>
  </si>
  <si>
    <t>ทต.หาดกรวด</t>
  </si>
  <si>
    <t>1500838702600GF3</t>
  </si>
  <si>
    <t>ปรับปรุงซ่อมแซมเสริมผิวจราจรแอสฟัลท์ติกคอนกรีต รหัสทางหลวง
ท้องถิ่น อต.ถ.24 - 002 สายบ้านทับใหม่ - บ้านซ่าน หมู่ที่ 1 - หมู่ที่ 3 
ตำบลหาดกรวด จำนวน 2 ช่วง มีพื้นที่รวมไม่น้อยกว่า กว้าง 6.00 ม. 
ช่วงที่ 1 กว้าง 5.00 ม. ยาว 80.00 ม. นา 0.04 ม. ช่วงที่ 2 กว้าง 6.00 ม. 
ยาว 2,191.00 ม. หนา 0.04 ม. เทศบาลตำบลหาดกรวด อำเภอเมืองอุตรดิตถ์ จังหวัดอุตรดิตถ์</t>
  </si>
  <si>
    <t>ทต.ร่วมจิต</t>
  </si>
  <si>
    <t>1500838702600GF4</t>
  </si>
  <si>
    <t>ซ่อมสร้างผิวทางพาราแอสฟัลติกคอนกรีตรหัสทางหลวงท้องถิ่น อต.ถ.
20 - 008 ซอยสันติสุข หมู่ที่ 10 เชื่อม หมู่ที่ 2 ตำบลร่วมจิตร กว้าง 6 
เมตร ยาว 1,000 เมตร เทศบาลตำบลร่วมจิต อำเภอท่าปลา จังหวัด
อุตรดิตถ์</t>
  </si>
  <si>
    <t>1500838702600GF5</t>
  </si>
  <si>
    <t>ก่อสร้างถนนคอนกรีตเสริมเหล็กรหัสทางหลวงท้องถิ่น อต.ถ.36 - 0037 
สายบ้านไผ่งาม หมู่ที่ 5 ช่วงที่ 2 ตำบลทุ่งยั้ง อ กว้าง 4 เมตร ยาว 1,400 
เมตร หนา 0.15 เมตร เทศบาลตำบลพระเสด็จ อำเภอลับแล จังหวัดอุตรดิตถ์</t>
  </si>
  <si>
    <t>อบต.น้ำพี้</t>
  </si>
  <si>
    <t>1500838702600GF6</t>
  </si>
  <si>
    <t>ก่อสร้างถนนคอนกรีตเสริมเหล็กรหัสทางหลวงท้องถิ่น อต.ถ.44 - 003 
สายแยก ทล.117 - โนนดินแดง หมู่ที่ 7 ตำบลน้ำพี้ กว้าง 6 เมตร ยาว 
800 เมตร หนา 0.15 เมตร หรือมีพื้นที่เทคอนกรีตไม่น้อยกว่า 4,800 
ตารางเมตร องค์การบริหารส่วนตำบลน้ำพี้ อำเภอทองแสนขัน จังหวัด
อุตรดิตถ์</t>
  </si>
  <si>
    <t>ฟากท่า</t>
  </si>
  <si>
    <t>อบต.ฟากท่า</t>
  </si>
  <si>
    <t>1500838702600GF7</t>
  </si>
  <si>
    <t>เสริมผิวถนนแอสฟัลท์ติกคอนกรีต รหัสทางหลวงท้องถิ่น อต.ถ.66 - 001 
สายบ้านนาหน่ำ - บ้านนาช้างโทน หมู่ที่ 2 - 11 ตำบลฟากท่า กว้าง 4 
เมตร ยาว 1,700 เมตร หนา 0.05 เมตร องค์การบริหารส่วนตำบล
ฟากท่า อำเภอฟากท่า จังหวัดอุตรดิตถ์</t>
  </si>
  <si>
    <t>อบต.สองห้อง</t>
  </si>
  <si>
    <t>1500838702600GF8</t>
  </si>
  <si>
    <t>ปรับปรุงซ่อมแซมเสริมผิวจราจรพาราแอสฟัลท์ติกคอนกรีต รหัส
ทางหลวงท้องถิ่น อต.ถ.74 - 003 สายบ้านชำบอน - บ้านนาไร่เดียว 
ตำบลสองห้อง กว้าง 4 เมตร ยาว 1,105 เมตร หนา 0.05 เมตร องค์การบริหารส่วนตำบลสองห้อง อำเภอฟากท่า จังหวัดอุตรดิตถ์</t>
  </si>
  <si>
    <t>1500838702600GF9</t>
  </si>
  <si>
    <t>ซ่อมสร้างผิวทาง ASPHALTICCONCRETE รหัสทางหลวงท้องถิ่น อต.ถ.
37 - 006 สายข้างวัดนาขุม หมู่ที่ 1 บ้านนาขุม ตำบลนาขุม จำนวน 2 
ช่วง มีพื้นที่รวมกันไม่น้อยกว่า 2,184 เมตร องค์การบริหารส่วนตำบล
นาขุม อำเภอบ้านโคก จังหวัดอุตรดิตถ์</t>
  </si>
  <si>
    <t>อบต.หาดล้า</t>
  </si>
  <si>
    <t>1500838702600HY3</t>
  </si>
  <si>
    <t>เสริมผิวถนนพาราแอสฟัลท์ติกคอนกรีต รหัสทางหลวงท้องถิ่น อต.ถ.
79 - 001 สายบ้านเนินสูง - บ้านคลองชมภู หมู่ที่ 9 - หมู่ที่ 6 ตำบล
หาดล้า กว้าง 6 เมตร ยาว 1,260 เมตร หนา 0.05 เมตร มีพื้นที่
ไม่น้อยกว่า 7,560 ตารางเมตร องค์การบริหารส่วนตำบลหาดล้า อำเภอท่าปลา จังหวัดอุตรดิตถ์</t>
  </si>
  <si>
    <t>1500838702600HY4</t>
  </si>
  <si>
    <t>ก่อสร้างถนนคอนกรีตเสริมเหล็กรหัสทางหลวงท้องถิ่น อต.ถ.51 - 015 
สายกลางบ้าน หมู่ที่ 9 ตำบลคอรุม กว้าง 6 เมตร ยาว 965 เมตร หนา 
0.15 เมตร องค์การบริหารส่วนตำบลคอรุม อำเภอพิชัย จังหวัดอุตรดิตถ์</t>
  </si>
  <si>
    <t>1500838702600HY5</t>
  </si>
  <si>
    <t>ปรับปรุงซ่อมแซมถนนลาดยางพาราแอสฟัลติคคอนกรีต รหัสทางหลวง
ท้องถิ่น อต.ถ.55 - 016 สายบ้านล่าง - ป้อมตำรวจ หมู่ที่ 6 มีพื้นที่
ไม่น้อยกว่า 5,166 ตารางเมตร องค์การบริหารส่วนตำบลบ้านดารา 
อำเภอพิชัย จังหวัดอุตรดิตถ์</t>
  </si>
  <si>
    <t>อบต.ในเมือง</t>
  </si>
  <si>
    <t>1500838702600HY6</t>
  </si>
  <si>
    <t>เสริมผิวทางถนนลาดยางผิวจราจร Asphaltic Conctete รหัสทางหลวง
ท้องถิ่น อต.ถ.47 - 004 สายบ้านหัวค่าย - บ้านนาใต้คลองโตงเตง บ้าน
หัวค่าย หมู่ที่ 9 ตำบลในเมือง มีพื้นที่ไม่น้อยกว่า 4,325 ตารางเมตร 
องค์การบริหารส่วนตำบลในเมือง อำเภอพิชัย จังหวัดอุตรดิตถ์</t>
  </si>
  <si>
    <t>1500838702600HY7</t>
  </si>
  <si>
    <t>ก่อสร้างถนนคอนกรีตเสริมเหล็กรหัสทางหลวงท้องถิ่น อต.ถ.36 - 0035 
สายซอย 4 ฉ่ำพรางทุ่งทอง หมู่ที่ 5 ตำบลทุ่งยั้ง ช่วงที่ 2 (ถนน คสล. 
จากบ้านนายแนนขุดขำ - บ้านนายลือ (ต่อจากเดิม) หมู่ที่ 5 บ้านห้วยไร่ 
ตำบลทุ่งยั้ง มีพื้นที่ไม่น้อยกว่า 2,700 ตารางเมตร พร้อมวางท่อระบายน้ำ 
คสล. ขนาดเส้นผ่านศูนย์กลาง 0.30 เมตร จำนวน 20 ท่อน เทศบาล
ตำบลพระเสด็จ อำเภอลับแล จังหวัดอุตรดิตถ์</t>
  </si>
  <si>
    <t>1500838702600HY8</t>
  </si>
  <si>
    <t>เสริมผิวถนนพาราแอสฟัลท์ตอกคอนกรีต รหัสทางหลวงท้องถิ่น อต.ถ.
69 - 007 สายบ้านเนินสิงห์ - บ้านหนองโป้ หมู่ที่ 5 ตำบลร่วมจิต กว้าง 
4 เมตร ยาว 1250 เมตร หนา 0.05 เมตร องค์การบริหารส่วนตำบล
ร่วมจิต อำเภอท่าปลา จังหวัดอุตรดิตถ์</t>
  </si>
  <si>
    <t>1500838702600IO0</t>
  </si>
  <si>
    <t>ก่อสร้างถนนคอนกรีตเสริมเหล็กรหัสทางหลวงท้องถิ่น อต.ถ.20 - 003 
ซอยอารีราษฎร์พัฒนา หมู่ที่ 10 ตำบลร่วมจิต กว้าง 6 เมตร ยาว 1,255 
เมตร หนา 0.15 เมตร เทศบาลตำบลร่วมจิต อำเภอท่าปลา จังหวัด
อุตรดิตถ์</t>
  </si>
  <si>
    <t>1500838702600IO1</t>
  </si>
  <si>
    <t>ปรับปรุงซ่อมแซมถนนลาดยางพาราแอสฟัลติคคอนกรีต รหัสทางหลวง
ท้องถิ่น อต.ถ.55 - 001 สายหน้า อบต.บ้านดารา หมู่ที่ 9 มีพื้นที่
ไม่น้อยกว่า 4,000 ตารางเมตร องค์การบริหารส่วนตำบลบ้านดารา 
อำเภอพิชัย จังหวัดอุตรดิตถ์</t>
  </si>
  <si>
    <t>1500838702600IO2</t>
  </si>
  <si>
    <t>เสริมผิวทางพาราแอสฟัลติกคอนกรีต รหัสทางหลวงท้องถิ่น อต.ถ.
68 - 003 สายบ้านด่านห้วยใต้ - ห้วยคำบิ หมู่ที่ 6 ตำบลแม่พูล มีพื้นที่
ไม่น้อยกว่า 2,880 ตารางเมตร องค์การบริหารส่วนตำบลแม่พูล อำเภอ
ลับแล จังหวัดอุตรดิตถ์</t>
  </si>
  <si>
    <t>1500838702600IO3</t>
  </si>
  <si>
    <t>ซ่อมสร้างถนนลาดยางผิวจราจรAsphaltic Conctete รหัสทางหลวง
ท้องถิ่น อต.ถ.47 - 005 สายบ้านเกิดพระยาพิชัย บ้านห้วยคา หมู่ที่ 9 
ตำบลในเมือง มีพื้นที่ไม่น้อยกว่า 3,320 ตารางเมตร องค์การบริหาร
ส่วนตำบลในเมือง อำเภอพิชัย จังหวัดอุตรดิตถ์</t>
  </si>
  <si>
    <t>1500838702600IO4</t>
  </si>
  <si>
    <t>ปรับปรุงซ่อมแซมถนนลาดยางจากบ้านนายหลอดถีงบ้านนายบุญยัง 
รหัสทางหลวงท้องถิ่น อต.ถ.4 - 005 สายท่าช้าง - ท่าช้าง หมู่ที่ 6 
บ้านท่าช้าง ตำบลจริม กว้าง 5 เมตร ยาว 1,840 เมตร หนา 0.05 เมตร 
เทศบาลตำบลจริม อำเภอท่าปลา จังหวัดอุตรดิตถ์</t>
  </si>
  <si>
    <t>1500838702600LF8</t>
  </si>
  <si>
    <t>ปรับปรุงเสริมผิวลาดยางแอสฟัลท์ติกคอนกรีตรหัสทางหลวงท้องถิ่น 
อต.ถ.27 - 002 สายบ้านวังสีสูบ - บ้านพัก สูบน้ำไฟฟ้าบ้านไร่กล้วย 
หมู่ที่ 1,2,16 ตำบลงิ้วงาม กว้าง 5 เมตร ยาว 600 เมตร หนา 0.04 เมตร 
เทศบาลตำบลงิ้วงาม อำเภอเมืองอุตรดิตถ์ จังหวัดอุตรดิตถ์</t>
  </si>
  <si>
    <t>1500838702600LF9</t>
  </si>
  <si>
    <t>ปรับปรุงซ่อมแซมถนนลาดยางแอสฟัลท์ติกคอนกรีต รหัสทางหลวง
ท้องถิ่น อต.ถ. 21 - 001 สายบ้านผู้ใหญ่เท หมู่ที่ 4 ตำบลวังกะพี้ 
จำนวน 2 ช่วง มีพื้นที่รวมไม่น้อยกว่า 3,047 ตารางเมตร เทศบาลตำบลวังกะพี้ อำเภอเมืองอุตรดิตถ์ จังหวัดอุตรดิตถ์</t>
  </si>
  <si>
    <t>1500838702600LG0</t>
  </si>
  <si>
    <t>ซ่อมสร้างถนน คสล. รหัสทางหลวงท้องถิ่น อต.ถ.38 - 003 ช่วงที่ 1 
บ้านห้วยต้า หมู่ที่ 4 ตำบลนางพญา กว้าง 4 เมตร ยาว 1,052 เมตร หนา 
0.15 เมตร มีพื้นที่ไม่น้อยกว่า 4,208 ตารางเมตร ไหล่ทางดินถมข้างละ 
0.20 เมตร องค์การบริหารส่วนตำบลนางพญา อำเภอท่าปลา จังหวัดอุตรดิตถ์</t>
  </si>
  <si>
    <t>1500838702600LG1</t>
  </si>
  <si>
    <t>ก่อสร้างถนนแอสฟัลท์ติกคอนกรีต รหัสทางหลวงท้องถิ่น อต.ถ.44 - 004 
สายแยก ทล.117 - บ้านหนองหมู หมู่ที่ 8 ตำบลน้ำพี้ กว้าง 6 เมตร ยาว 
1,100 เมตร หนา 0.04 เมตร องค์การบริหารส่วนตำบลน้ำพี้ อำเภอ
ทองแสนขัน จังหวัดอุตรดิตถ์</t>
  </si>
  <si>
    <t>1500838702600LG2</t>
  </si>
  <si>
    <t>เสริมผิวถนนแอสฟัลท์ติกคอนกรีต รหัสทางหลวงท้องถิ่น อต.ถ.66 - 003 
สายบ้านนาไพร - บ้านฟากนา หมู่ที่ 4 - 7 ตำบลฟากท่า กว้าง 4 เมตร 
ยาว 1,600 เมตร หนา 0.05 เมตร องค์การบริหารส่วนตำบลฟากท่า 
อำเภอฟากท่า จังหวัดอุตรดิตถ์</t>
  </si>
  <si>
    <t>1500838702600LG3</t>
  </si>
  <si>
    <t>ก่อสร้างถนนแอสฟัลล์ติกคอนกรีต รหัสทางหลวงท้องถิ่น อต.ถ.
34 - 011 สายบ้านหนองรังนก หมู่ที่ 8 มีพื้นที่ไม่น้อยกว่า 14,880 
ตารางเมตร องค์การบริหารส่วนตำบลท่ามะเฟือง อำเภอพิชัย จังหวัด
อุตรดิตถ์</t>
  </si>
  <si>
    <t>สนามเด็กเล่น</t>
  </si>
  <si>
    <t>1500838702600LZ4</t>
  </si>
  <si>
    <t>ก่อสร้างสนามเด็กเล่นสร้างปัญญา ศูนย์พัฒนาเด็กเล็กบ้านเต่าไหเหนือ องค์การบริหาร
ส่วนตำบลท่าสัก อำเภอพิชัย 
จังหวัดอุตรดิตถ์</t>
  </si>
  <si>
    <t>1500838702600NC3</t>
  </si>
  <si>
    <t>ก่อสร้างสนามเด็กเล่นสร้างปัญญา ศูนย์พัฒนาเด็กเล็กท่าแฝกอนุสรณ์ 1 องค์การบริหาร
ส่วนตำบลร่วมจิต อำเภอท่าปลา 
จังหวัดอุตรดิตถ์</t>
  </si>
  <si>
    <t>อบต.ผาเลือด</t>
  </si>
  <si>
    <t>1500838702600NR2</t>
  </si>
  <si>
    <t>ก่อสร้างสนามเด็กเล่นสร้างปัญญา ศูนย์พัฒนาเด็กเล็กบ้านซำบ้อ หมู่ที่ 11 องค์การบริหารส่วนตำบลผาเลือด อำเภอท่าปลา 
จังหวัดอุตรดิตถ์</t>
  </si>
  <si>
    <t>1500838702600OC9</t>
  </si>
  <si>
    <t>ก่อสร้างสนามเด็กเล่นสร้างปัญญา ศูนย์พัฒนาเด็กเล็กผาเลือด องค์การบริหารส่วนตำบล
ผาเลือด อำเภอท่าปลา จังหวัดอุตรดิตถ์</t>
  </si>
  <si>
    <t>1500838702600OM9</t>
  </si>
  <si>
    <t>ก่อสร้างสนามเด็กเล่นสร้างปัญญา ศูนย์พัฒนาเด็กเล็กบ้านย่านดู่ หมู่ที่ 10 องค์การบริหารส่วนตำบลผาเลือด อำเภอท่าปลา 
จังหวัดอุตรดิตถ์</t>
  </si>
  <si>
    <t>1500838702600RT3</t>
  </si>
  <si>
    <t>ก่อสร้างเส้นทางจักรยานถนนสระตู่-หนองโบสถ์ และซอยอารีราษฎร์พัฒนา กว้างข้างละ 2.00 เมตร (สองข้างทาง) ยาวรวม
2,220.00 เมตร พร้อมอาคารโดมอเนกประสงค์ ขนาดกว้าง 25.00 เมตร ยาว 45.00 เมตร สูง 10.50 เมตร เทศบาลตำบลร่วมจิต อำเภอท่าปลา จังหวัดอุตรดิตถ์</t>
  </si>
  <si>
    <t>ลานกีฬา</t>
  </si>
  <si>
    <t>1500838712600043</t>
  </si>
  <si>
    <t>ก่อสร้างสนามฟุตซอล ขนาดกว้าง 25 เมตร 
ยาว 45 เมตร ที่พื้นสนามมีส่วนผสมของยางธรรมชาติเป็นส่วนประกอบ องค์การบริหาร
ส่วนตำบลนางพญา หมู่ที่ 1 บ้านน้ำพร้า 
ตำบลนางพญา อำเภอท่าปลา จังหวัดอุตรดิตถ์</t>
  </si>
  <si>
    <t>1500838712600065</t>
  </si>
  <si>
    <t>ก่อสร้างสนามฟุตบอล ขนาดพื้นที่ไม่น้อยกว่า 12,242 ตารางเมตร องค์การบริหารส่วนตำบล
บ้านหม้อ หมู่ที่ 4 บ้านโรงหม้อ ตำบลบ้านหม้อ อำเภอพิชัย จังหวัดอุตรดิตถ์</t>
  </si>
  <si>
    <t>1500838712600203</t>
  </si>
  <si>
    <t>ก่อสร้างสนามฟุตซอล ขนาดกว้าง 25 เมตร 
ยาว 45 เมตร ที่พื้นสนามมีส่วนผสมของยางธรรมชาติเป็นส่วนประกอบ องค์การบริหาร
ส่วนตำบลพญาแมน หมู่ที่ 1 บ้านท่ามะปราง ตำบลพญาแมน อำเภอพิชัย จังหวัดอุตรดิตถ์</t>
  </si>
  <si>
    <t>1500838712600277</t>
  </si>
  <si>
    <t>ก่อสร้างสนามฟุตซอล ขนาดกว้าง 25 เมตร 
ยาว 45 เมตร องค์การบริหารส่วนตำบลบ้านดารา หมู่ที่ 9 บ้านชุมทางบ้านดารา ตำบลบ้านดารา อำเภอพิชัย จังหวัดอุตรดิตถ์</t>
  </si>
  <si>
    <t>ประปาหมู่บ้าน</t>
  </si>
  <si>
    <t>1500838742600631</t>
  </si>
  <si>
    <t>ขยายเขตวางท่อเมนประปาเทศบาลตำบลร่วมจิต
หมู่ที่ 1 ชุมชนร่วมจิต และ หมู่ที่ 3 ชุมชนร่วม ตำบล
ร่วมจิต  เทศบาลตำบลร่วมจิต อำเภอท่าปลา จังหวัด
อุตรดิตถ์</t>
  </si>
  <si>
    <t>1500838742600632</t>
  </si>
  <si>
    <t>ขยายเขตระบบประปาหมู่บ้านแบบผิวดินขนาดใหญ่มาก
หมู่ที่ 4 บ้านเกาะไทย ตำบลป่าเซ่า เทศบาลตำบล
ป่าเซ่า อำเภอเมืองอุตรดิตถ์ จังหวัดอุตรดิตถ์</t>
  </si>
  <si>
    <t>1500838742600633</t>
  </si>
  <si>
    <t>ขยายเขตระบบประปาหมู่บ้านแบบผิวดินขนาดใหญ่ 
หมู่ที่ 1 บ้านทับใหม่ ตำบลหาดกรวด เทศบาลตำบล
หาดกรวด อำเภอเมืองอุตรดิตถ์ จังหวัดอุตรดิตถ์</t>
  </si>
  <si>
    <t>อบต.บ่อเบี้ย</t>
  </si>
  <si>
    <t>1500838742600698</t>
  </si>
  <si>
    <t>ปรับปรุงซ่อมแซมระบบประปาหมู่บ้านและขยายเขต แบบผิวดินขนาดเล็ก ตลาดการค้าชายแดนไทยลาว ระยะที่ 3 (ก่อสร้างประปาหอถังสูงพร้อมระบบ
สถานีสูบน้ำ) องค์การบริหารส่วนตำบลบ่อเบี้ย 
อำเภอบ้านโคก จังหวัดอุตรดิตถ์</t>
  </si>
  <si>
    <t>1500838742600699</t>
  </si>
  <si>
    <t>ปรับปรุงซ่อมแซมและขยายเขตระบบประปาหมู่บ้าน แบบบาดาลขนาดใหญ่ หมู่ที่ 6 บ้านเกาะใต้ ตำบล
บ้านดารา องค์การบริหารส่วนตำบลบ้านดารา อำเภอ
พิชัย จังหวัดอุตรดิตถ์</t>
  </si>
  <si>
    <t>1500838742600700</t>
  </si>
  <si>
    <t>ซ่อมแซมและขยายวางท่อประปาหมู่ที่ 1 บ้านฟากท่า ตำบลฟากท่า องค์การบริหารส่วนตำบลฟากท่า อำเภอฟากท่า จังหวัดอุตรดิตถ์</t>
  </si>
  <si>
    <t>1500838742600701</t>
  </si>
  <si>
    <t>ก่อสร้างระบบประปาหมู่บ้าน แบบบาดาลขนาดใหญ่ 
หมู่ที่ 2 บ้านชายเขาบก ตำบลนานกกก ตามแบบมาตรฐานกรมทรัพยากรน้ำ  องค์การบริหารส่วนตำบลนานกกก อำเภอลับแล จังหวัดอุตรดิตถ์</t>
  </si>
  <si>
    <t>1500838742600702</t>
  </si>
  <si>
    <t>ขยายเขตระบบประปาหนองนาเกลือ หมู่ที่ 4 ถึง 
ระบบประปาชุมชนม่อนนางแหลม หมู่ที่ 4 ตำบล
ฝายหลวง องค์การบริหารส่วนตำบลฝายหลวง อำเภอ
ลับแล จังหวัดอุตรดิตถ์</t>
  </si>
  <si>
    <t>1500838742600726</t>
  </si>
  <si>
    <t>ขยายเขตระบบประปาหมู่บ้านแบบบาดาลขนาดใหญ่ หมู่ที่ 10 บ้านหนองลี ตำบลคอรุม องค์การบริหาร
ส่วนตำบลคอรุม อำเภอพิชัย จังหวัดอุตรดิตถ์</t>
  </si>
  <si>
    <t>1500838742600727</t>
  </si>
  <si>
    <t>ปรับปรุงระบบประปาหมู่บ้านแบบบาดาลขนาดใหญ่ บ้านป่ากะพี้ หมู่ที่ 4 ตำบลท่ามะเฟือง องค์การบริหารส่วนตำบลท่ามะเฟือง อำเภอพิชัย จังหวัดอุตรดิตถ์</t>
  </si>
  <si>
    <t>1500838742600795</t>
  </si>
  <si>
    <t>ปรับปรุงซ่อมแซมระบบประปาหมู่บ้าน หมู่ที่ 10 
บ้านสีเสียด ตำบลจริม  เทศบาลตำบลจริม อำเภอ
ท่าปลา จังหวัดอุตรดิตถ์</t>
  </si>
  <si>
    <t>1500838742600796</t>
  </si>
  <si>
    <t>ปรับปรุงระบบประปาหมู่บ้านแบบบาดาลขนาดใหญ่ บ้านหนองปากดง หมู่ที่ 9 ตำบลท่ามะเฟือง องค์การบริหารส่วนตำบลท่ามะเฟือง อำเภอพิชัย จังหวัดอุตรดิตถ์</t>
  </si>
  <si>
    <t>1500838742600814</t>
  </si>
  <si>
    <t>ก่อสร้างระบบประปาแบบผิวดินขนาดใหญ่ หมู่ที่ 9 บ้านจริม
ตำบลจริม ตามแบบมาตรฐานกรมทรัพยากรน้ำ เทศบาล
ตำบลจริม อำเภอท่าปลา จังหวัดอุตรดิตถ์</t>
  </si>
  <si>
    <t>อบต.นาอิน</t>
  </si>
  <si>
    <t>1500838742600815</t>
  </si>
  <si>
    <t>ก่อสร้างระบบประปาหมู่บ้านแบบบาดาลขนาดเล็ก 
หมู่ที่ 5 บ้านใต้ ตำบลนาอิน  ตามแบบแผนมาตรฐานกรมทรัพยากรณ์น้ำ  องค์การบริหารส่วนตำบลนาอิน อำเภอพิชัย จังหวัดอุตรดิตถ์</t>
  </si>
  <si>
    <t>1500838742600816</t>
  </si>
  <si>
    <t>ขยายเขตระบบประปาหมู่บ้านแบบผิวดินขนาดใหญ่ 
หมู่ที่ 7 บ้านไผ่ใหญ่ ตำบลหาดกรวด เทศบาลตำบล
หาดกรวด อำเภอเมืองอุตรดิตถ์ จังหวัดอุตรดิตถ์</t>
  </si>
  <si>
    <t>1500838742600828</t>
  </si>
  <si>
    <t>ปรับปรุงซ่อมแซมและขยายเขตระบบประปาหมู่บ้าน แบบบาดาลขนาดใหญ่ หมู่ที่ 9 ชุมทาง บ้านดารา 
ตำบลบ้านดารา องค์การบริหารส่วนตำบลบ้านดารา 
อำเภอพิชัย จังหวัดอุตรดิตถ์</t>
  </si>
  <si>
    <t>1500838742600829</t>
  </si>
  <si>
    <t>ก่อสร้างระบบประปาแบบบาดาลขนาดกลาง ที่ตั้งบริเวณเหมืองตาเขียว หมู่ที่ 2 บ้านดง ตำบลพญาแมน องค์การบริหารส่วนตำบลพญาแมน อำเภอพิชัย จังหวัดอุตรดิตถ์</t>
  </si>
  <si>
    <t>1500838742600830</t>
  </si>
  <si>
    <t>ปรับปรุงซ่อมแซมระบบประปาหมู่บ้าน แบบผิวดิน
ขนาดใหญ่มาก หมู่ที่ 3 บ้านด่าน ตำบลบ้านด่าน องค์การบริหารส่วนตำบลบ้านด่าน อำเภอเมืองอุตรดิตถ์ จังหวัดอุตรดิตถ์</t>
  </si>
  <si>
    <t>อบต.ด่านแม่คำมัน</t>
  </si>
  <si>
    <t>1500838742600831</t>
  </si>
  <si>
    <t>ก่อสร้างระบบประปาหมู่บ้าน แบบบาดาลขนาดใหญ่ 
หมู่ที่ 6 บ้านห้วย บ่อทอง ตำบลด่านแม่คำมัน ตามแบบมาตรฐานกรมทรัพยากรน้ำ องค์การบริหารส่วนตำบลด่านแม่คำมัน อำเภอลับแล จังหวัดอุตรดิตถ์</t>
  </si>
  <si>
    <t>1500838742600832</t>
  </si>
  <si>
    <t>ปรับปรุงซ่อมแซมระบบประปาหมู่บ้านแบบบาดาล
ขนาดเล็ก หมู่ที่ 5 บ้านทุ่งเอี้ยง ตำบลฝายหลวง 
องค์การบริหารส่วนตำบลฝายหลวง อำเภอลับแล จังหวัดอุตรดิตถ์</t>
  </si>
  <si>
    <t>1500838742600B20</t>
  </si>
  <si>
    <t>ขยายเขตระบบประปาหมู่บ้านแบบบาดาลขนาดใหญ่
หมู่ที่ 5 บ้านท่าเดื่อ ตำบลคอรุม องค์การบริหาร
ส่วนตำบลคอรุม อำเภอพิชัย จังหวัดอุตรดิตถ์</t>
  </si>
  <si>
    <t>1500838742600B21</t>
  </si>
  <si>
    <t>ก่อสร้างระบบประปาบาดาลขนาดใหญ่ หมู่ที่ 2 
บ้านหนองกวาง ตำบลนายาง กรมทรัพยากรน้ำ  
องค์การบริหารส่วนตำบลนายาง อำเภอพิชัย จังหวัดอุตรดิตถ์</t>
  </si>
  <si>
    <t>1500838742600B59</t>
  </si>
  <si>
    <t>ขยายเขตระบบประปาหมู่บ้านแบบบาดาลขนาดใหญ่ 
หมู่ที่ 9 บ้านคลองน้ำไหล ตำบลคอรุม องค์การบริหารส่วนตำบลคอรุม อำเภอพิชัย จังหวัดอุตรดิตถ์</t>
  </si>
  <si>
    <t>1500838742600C97</t>
  </si>
  <si>
    <t>ก่อสร้างระบบประปาหมู่บ้านแบบผิวดินขนาดใหญ่ บริเวณอ่างเก็บน้ำห้วยสว่างใจ หมู่ที่ 7 บ้านวังข่า ตำบลวังดิน องค์การบริหารส่วนตำบลวังดิน อำเภอเมือง จังหวัดอุตรดิตถ์</t>
  </si>
  <si>
    <t>1500838742600C98</t>
  </si>
  <si>
    <t>ปรับปรุงซ่อมแซมระบบประปาแบบบาดาลขนาดใหญ่ บ้านตีนศาล - นาตอง หมู่ที่ 2 ต.แม่พูล เทศบาลตำบลหัวดง อำเภอลับแล จังหวัดอุตรดิตถ์</t>
  </si>
  <si>
    <t>แหล่งกักเก็บน้ำ</t>
  </si>
  <si>
    <t>1500838742600H06</t>
  </si>
  <si>
    <t>ขุดลอกพนังสาธารณประโยชน์ หมู่ที่ 6 บ้านปางค้อ ตำบล
บ่อทอง ปริมาตรดินขุดไม่น้อยกว่า 9,705 ลูกบาศก์เมตร 
องค์การบริหารส่วนตำบลบ่อทอง อำเภอทองแสนขัน 
จังหวัดอุตรดิตถ์</t>
  </si>
  <si>
    <t>น้ำปาด</t>
  </si>
  <si>
    <t>อบต.เด่นเหล็ก</t>
  </si>
  <si>
    <t>1500838742600H69</t>
  </si>
  <si>
    <t>ขุดลอกหน้าฝายนาโคก หมู่ที่ 3 บ้านเด่นเหล็ก ตำบลเด่นเหล็ก ปริมาตรดินขุดไม่น้อยกว่า 6,712.50 ลูกบาศก์เมตร องค์การบริหารส่วนตำบลเด่นเหล็ก อำเภอน้ำปาด จังหวัดอุตรดิตถ์</t>
  </si>
  <si>
    <t>1500838742600I27</t>
  </si>
  <si>
    <t>ขุดลอกหน้าฝายนาใหญ่ หมู่ที่ 3 บ้านเด่นเหล็ก ตำบลเด่นเหล็ก 
จำนวน 2 ช่วง มีปริมาตรดินขุดรวมไม่น้อยกว่า 5,190 
ลูกบาศก์เมตร องค์การบริหารส่วนตำบลเด่นเหล็ก อำเภอ
น้ำปาด จังหวัดอุตรดิตถ์</t>
  </si>
  <si>
    <t>อบต.น้ำหมัน</t>
  </si>
  <si>
    <t>1500838742600I28</t>
  </si>
  <si>
    <t>ก่อสร้างฝายคอนกรีตเสริมเหล็ก (ห้วยยางพุ) บ้านวังหัวดอย 
หมู่ที่ 2 ตำบลน้ำหมัน ยาว 11 เมตร สันฝายกว้าง 4 เมตร 
องค์การบริหารส่วนตำบลน้ำหมัน อำเภอท่าปลา จังหวัดอุตรดิตถ์</t>
  </si>
  <si>
    <t>1500838742600K57</t>
  </si>
  <si>
    <t>ก่อสร้างฝายคอนกรีตเสริมเหล็ก (นายจันทร์เป็ง กาวีนุ) หมู่ที่ 2 
วังหัวดอย ตำบลน้ำหมัน ยาว 20 เมตร สันฝายกว้าง 4 เมตร 
องค์การบริหารส่วนตำบลน้ำหมัน อำเภอท่าปลา จังหวัดอุตรดิตถ์</t>
  </si>
  <si>
    <t>1500838742600K58</t>
  </si>
  <si>
    <t>ก่อสร้างฝายคอนกรีตเสริมเหล็ก บ้านค่าย หมู่ที่ 12 ตำบล
น้ำหมัน ยาว 18 เมตร สันฝายกว้าง 4 เมตร องค์การบริหาร
ส่วนตำบลน้ำหมัน อำเภอท่าปลา จังหวัดอุตรดิตถ์</t>
  </si>
  <si>
    <t>1500838742600L98</t>
  </si>
  <si>
    <t>ขุดลอกหน้าฝายห้วยแค หมู่ที่ 3 บ้านเด่นเหล็ก ตำบลเด่นเหล็ก 
หรือมีปริมาตรดินขุดไม่น้อยกว่า 4,700 ลูกบาศก์เมตร 
องค์การบริหารส่วนตำบลเด่นเหล็ก อำเภอน้ำปาด จังหวัด
อุตรดิตถ์</t>
  </si>
  <si>
    <t>1500838742600L99</t>
  </si>
  <si>
    <t>ก่อสร้างฝายคอนกรีตเสริมเหล็ก หมู่ที่ 11 บ้านปางหมิ่นเหนือ 
ตำบลน้ำหมัน ยาว 9 เมตร สันฝายกว้าง 3 เมตร องค์การบริหารส่วนตำบลน้ำหมัน อำเภอท่าปลา จังหวัดอุตรดิตถ์</t>
  </si>
  <si>
    <t>ชุดอุปกรณ์ DLTV</t>
  </si>
  <si>
    <t>15008387D1600EM5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</si>
  <si>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บ้านเนินสูง เทศบาลตำบลจริม อำเภอท่าปลา จังหวัดอุตรดิตถ์</t>
  </si>
  <si>
    <t>15008387D1600EM6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</si>
  <si>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บ้านห้วยต้า องค์การบริหารส่วนตำบลนางพญา อำเภอท่าปลา 
จังหวัดอุตรดิตถ์</t>
  </si>
  <si>
    <t>อบต.ห้วยมุ่น</t>
  </si>
  <si>
    <t>15008387D1600EM7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</si>
  <si>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บ้านโป่งพาน องค์การบริหารส่วนตำบลห้วยมุ่น อำเภอน้ำปาด 
จังหวัดอุตรดิตถ์</t>
  </si>
  <si>
    <t>15008387D1600EM8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</si>
  <si>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บ้านคลองกล้วย องค์การบริหารส่วนตำบลคอรุม อำเภอพิชัย 
จังหวัดอุตรดิตถ์</t>
  </si>
  <si>
    <t>อบต.บ้านโคน</t>
  </si>
  <si>
    <t>15008387D1600EM9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</si>
  <si>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คลองกระพั้ว องค์การบริหารส่วนตำบลบ้านโคน อำเภอพิชัย 
จังหวัดอุตรดิตถ์</t>
  </si>
  <si>
    <t>15008387D1600EN0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</si>
  <si>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ศูนย์พัฒนาเด็กเล็กเกาะใต้ 
ม.6 องค์การบริหารส่วนตำบลบ้านดารา อำเภอพิชัย จังหวัด
อุตรดิตถ์</t>
  </si>
  <si>
    <t>15008387D1600EN1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</si>
  <si>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ชุมชนบ้านดง องค์การบริหารส่วนตำบลพญาแมน อำเภอพิชัย 
จังหวัดอุตรดิตถ์</t>
  </si>
  <si>
    <t>15008387D1600EN2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</si>
  <si>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ศูนย์พัฒนาเด็กเล็กนาไพร 
องค์การบริหารส่วนตำบลฟากท่า อำเภอฟากท่า จังหวัด
อุตรดิตถ์</t>
  </si>
  <si>
    <t>15008387D1600EN3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</si>
  <si>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ศูนย์พัฒนาเด็กเล็กนาหน่ำ 
องค์การบริหารส่วนตำบลฟากท่า อำเภอฟากท่า จังหวัด
อุตรดิตถ์</t>
  </si>
  <si>
    <t>15008387D1600EY3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</si>
  <si>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ศูนย์พัฒนาเด็กเล็กไร่ห้วยพี้ 
องค์การบริหารส่วนตำบลป่าคาย อำเภอทองแสนขัน จังหวัด
อุตรดิตถ์</t>
  </si>
  <si>
    <t>15008387D1600EY4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</si>
  <si>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ท่าแฝกอนุสรณ์ 1 องค์การบริหารส่วนตำบลร่วมจิต อำเภอ
ท่าปลา จังหวัดอุตรดิตถ์</t>
  </si>
  <si>
    <t>อบต.ท่าแฝก</t>
  </si>
  <si>
    <t>15008387D1600EY5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</si>
  <si>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บ้านห้วยไผ่ องค์การบริหารส่วนตำบลท่าแฝก อำเภอน้ำปาด 
จังหวัดอุตรดิตถ์</t>
  </si>
  <si>
    <t>ทต.บ้านโคก</t>
  </si>
  <si>
    <t>15008387D1600EY6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</si>
  <si>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ศูนย์พัฒนาเด็กเล็กบ้านน้ำแพ 
เทศบาลตำบลบ้านโคก อำเภอบ้านโคก จังหวัดอุตรดิตถ์</t>
  </si>
  <si>
    <t>15008387D1600EY7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</si>
  <si>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องค์การบริหารส่วนตำบลนาขุม องค์การบริหารส่วนตำบล
นาขุม อำเภอบ้านโคก จังหวัดอุตรดิตถ์</t>
  </si>
  <si>
    <t>อบต.สองคอน</t>
  </si>
  <si>
    <t>15008387D1600EY8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</si>
  <si>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บ้านสองคอน องค์การบริหารส่วนตำบลสองคอน อำเภอ
ฟากท่า จังหวัดอุตรดิตถ์</t>
  </si>
  <si>
    <t>15008387D1600EY9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</si>
  <si>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บ้านบุ่งวังงิ้ว เทศบาลตำบลป่าเซ่า อำเภอเมืองอุตรดิตถ์ 
จังหวัดอุตรดิตถ์</t>
  </si>
  <si>
    <t>15008387D1600EZ0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</si>
  <si>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วัดท่าทอง เทศบาลตำบลวังกะพี้ อำเภอเมืองอุตรดิตถ์ 
จังหวัดอุตรดิตถ์</t>
  </si>
  <si>
    <t>ทม.อุตรดิตถ์</t>
  </si>
  <si>
    <t>15008387D1600EZ1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</si>
  <si>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วัดคลองโพธิ์ เทศบาลเมืองอุตรดิตถ์ อำเภอเมืองอุตรดิตถ์ 
จังหวัดอุตรดิตถ์</t>
  </si>
  <si>
    <t>ตรอน</t>
  </si>
  <si>
    <t>15008387D1600FK7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</si>
  <si>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บ้านชำทอง องค์การบริหารส่วนตำบลบ้านแก่ง อำเภอตรอน 
จังหวัดอุตรดิตถ์</t>
  </si>
  <si>
    <t>15008387D1600FK8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</si>
  <si>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บ้านน้ำต๊ะ องค์การบริหารส่วนตำบลน้ำหมัน อำเภอท่าปลา 
จังหวัดอุตรดิตถ์</t>
  </si>
  <si>
    <t>อบต.บ้านฝาย</t>
  </si>
  <si>
    <t>15008387D1600FK9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</si>
  <si>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บ้านทรายขาว องค์การบริหารส่วนตำบลบ้านฝาย อำเภอน้ำปาด 
จังหวัดอุตรดิตถ์</t>
  </si>
  <si>
    <t>15008387D1600FL0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</si>
  <si>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ชุมชนเมืองปากฝาง เทศบาลตำบลงิ้วงาม อำเภอเมืองอุตรดิตถ์ 
จังหวัดอุตรดิตถ์</t>
  </si>
  <si>
    <t>ทต.ทุ่งยั้ง</t>
  </si>
  <si>
    <t>15008387D1600FL1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</si>
  <si>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เกาะตาเพ็ชร เทศบาลตำบลทุ่งยั้ง อำเภอลับแล จังหวัด
อุตรดิตถ์</t>
  </si>
  <si>
    <t>15008387D1600FL2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</si>
  <si>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ศูนย์พัฒนาเด็กเล็กแสนสิทธิ 
เทศบาลตำบลหัวดง อำเภอลับแล จังหวัดอุตรดิตถ์</t>
  </si>
  <si>
    <t>15008387D1600FX0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</si>
  <si>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บ้านงอมถ้ำ องค์การบริหารส่วนตำบลท่าแฝก อำเภอน้ำปาด 
จังหวัดอุตรดิตถ์</t>
  </si>
  <si>
    <t>15008387D1600FX1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</si>
  <si>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องค์การบริหารส่วนตำบลแสนตอ องค์การบริหารส่วนตำบล
แสนตอ อำเภอน้ำปาด จังหวัดอุตรดิตถ์</t>
  </si>
  <si>
    <t>15008387D1600FX2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</si>
  <si>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ศูนย์พัฒนาเด็กเล็กบ่อเบี้ย 
องค์การบริหารส่วนตำบลบ่อเบี้ย อำเภอบ้านโคก จังหวัด
อุตรดิตถ์</t>
  </si>
  <si>
    <t>15008387D1600FX3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</si>
  <si>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ศูนย์พัฒนาเด็กเล็กชำตก 
องค์การบริหารส่วนตำบลท่าสัก อำเภอพิชัย จังหวัดอุตรดิตถ์</t>
  </si>
  <si>
    <t>15008387D1600FX4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</si>
  <si>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ศูนย์พัฒนาเด็กเล็กบ้านชำ 1 
องค์การบริหารส่วนตำบลท่าสัก อำเภอพิชัย จังหวัดอุตรดิตถ์</t>
  </si>
  <si>
    <t>15008387D1600FX5</t>
  </si>
  <si>
    <t>ชุดอุปกรณ์สำหรับห้องเรียนโครงการพัฒนาคุณภาพการศึกษา
ด้วยเทคโนโลยีสารสนเทศ DLTV โรงเรียนเทศบาลวัดหนองผา 
เทศบาลเมืองอุตรดิตถ์ อำเภอเมืองอุตรดิตถ์ จังหวัดอุตรดิตถ์</t>
  </si>
  <si>
    <t>ทต.ท่าปลา</t>
  </si>
  <si>
    <t>15008387D1600GO2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</si>
  <si>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เทศบาลตำบลท่าปลา เทศบาลตำบลท่าปลา อำเภอท่าปลา 
จังหวัดอุตรดิตถ์</t>
  </si>
  <si>
    <t>15008387D1600GO3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</si>
  <si>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ศูนย์พัฒนาเด็กเล็กงอมมด 
องค์การบริหารส่วนตำบลท่าแฝก อำเภอน้ำปาด จังหวัด
อุตรดิตถ์</t>
  </si>
  <si>
    <t>อบต.น้ำไคร้</t>
  </si>
  <si>
    <t>15008387D1600GO4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</si>
  <si>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บ้านปางเกลือ องค์การบริหารส่วนตำบลน้ำไคร้ อำเภอน้ำปาด 
จังหวัดอุตรดิตถ์</t>
  </si>
  <si>
    <t>อบต.น้ำไผ่</t>
  </si>
  <si>
    <t>15008387D1600GO5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</si>
  <si>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บ้านนาผักฮาด องค์การบริหารส่วนตำบลน้ำไผ่ อำเภอน้ำปาด 
จังหวัดอุตรดิตถ์</t>
  </si>
  <si>
    <t>15008387D1600GO6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</si>
  <si>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ศูนย์พัฒนาเด็กเล็กบ้านนาอิน 
องค์การบริหารส่วนตำบลนาอิน อำเภอพิชัย จังหวัดอุตรดิตถ์</t>
  </si>
  <si>
    <t>ทต.ฟากท่า</t>
  </si>
  <si>
    <t>15008387D1600GO7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</si>
  <si>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เทศบาลตำบลฟากท่า เทศบาลตำบลฟากท่า อำเภอฟากท่า 
จังหวัดอุตรดิตถ์</t>
  </si>
  <si>
    <t>ทต.ผาจุก</t>
  </si>
  <si>
    <t>15008387D1600GO8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</si>
  <si>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บ้านคลองนาพงษ์ เทศบาลตำบลผาจุก อำเภอเมืองอุตรดิตถ์ 
จังหวัดอุตรดิตถ์</t>
  </si>
  <si>
    <t>15008387D1600GO9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</si>
  <si>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เทศบาลตำบลหาดกรวด เทศบาลตำบลหาดกรวด อำเภอ
เมืองอุตรดิตถ์ จังหวัดอุตรดิตถ์</t>
  </si>
  <si>
    <t>15008387D1600GP0</t>
  </si>
  <si>
    <t>ชุดอุปกรณ์สำหรับห้องเรียนโครงการพัฒนาคุณภาพการศึกษา
ด้วยเทคโนโลยีสารสนเทศ DLTV โรงเรียนเทศบาลท่าอิฐ 
เทศบาลเมืองอุตรดิตถ์ อำเภอเมืองอุตรดิตถ์ จังหวัดอุตรดิตถ์</t>
  </si>
  <si>
    <t>อบต.ผักขวง</t>
  </si>
  <si>
    <t>15008387D1600IN6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</si>
  <si>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ศูนย์พัฒนาเด็กเล็กโคกงาม 
องค์การบริหารส่วนตำบลผักขวง อำเภอทองแสนขัน จังหวัด
อุตรดิตถ์</t>
  </si>
  <si>
    <t>15008387D1600IN7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</si>
  <si>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บ้านท่าใหม่ เทศบาลตำบลจริม อำเภอท่าปลา จังหวัดอุตรดิตถ์</t>
  </si>
  <si>
    <t>15008387D1600IN8</t>
  </si>
  <si>
    <t>ชุดอุปกรณ์สำหรับห้องเรียนโครงการพัฒนาคุณภาพการศึกษา
ด้วยเทคโนโลยีสารสนเทศ DLTV โรงเรียนอนุบาล
ร่วมจิตวิเทศศึกษา เทศบาลตำบลร่วมจิต อำเภอท่าปลา 
จังหวัดอุตรดิตถ์</t>
  </si>
  <si>
    <t>15008387D1600IN9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</si>
  <si>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บ้านหาดไก่ต้อย องค์การบริหารส่วนตำบลหาดล้า อำเภอ
ท่าปลา จังหวัดอุตรดิตถ์</t>
  </si>
  <si>
    <t>อบต.ม่วงเจ็ดต้น</t>
  </si>
  <si>
    <t>15008387D1600IO0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</si>
  <si>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บ้านวังสัมพันธ์ องค์การบริหารส่วนตำบลม่วงเจ็ดต้น อำเภอ
บ้านโคก จังหวัดอุตรดิตถ์</t>
  </si>
  <si>
    <t>15008387D1600IO1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</si>
  <si>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บ้านช่องลม ม.2 องค์การบริหารส่วนตำบลหาดงิ้ว อำเภอ
เมืองอุตรดิตถ์ จังหวัดอุตรดิตถ์</t>
  </si>
  <si>
    <t>15008387D1600JC3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</si>
  <si>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ศูนย์พัฒนาเด็กเล็กน้ำลอก 
องค์การบริหารส่วนตำบลบ่อทอง อำเภอทองแสนขัน จังหวัด
อุตรดิตถ์</t>
  </si>
  <si>
    <t>15008387D1600JC4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</si>
  <si>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บ้านซำบ้อ ม.11 องค์การบริหารส่วนตำบลผาเลือด อำเภอ
ท่าปลา จังหวัดอุตรดิตถ์</t>
  </si>
  <si>
    <t>15008387D1600JC5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</si>
  <si>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ศูนย์พัฒนาเด็กเล็กคลองกะชี 
องค์การบริหารส่วนตำบลในเมือง อำเภอพิชัย จังหวัดอุตรดิตถ์</t>
  </si>
  <si>
    <t>15008387D1600JC6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</si>
  <si>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เทศบาลตำบลคุ้งตะเภา 2 (หัวหาดประชาอุทิศ) เทศบาลตำบล
คุ้งตะเภา อำเภอเมืองอุตรดิตถ์ จังหวัดอุตรดิตถ์</t>
  </si>
  <si>
    <t>อบต.บ้านด่านนาขาม</t>
  </si>
  <si>
    <t>15008387D1600JC7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</si>
  <si>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บ้านห้วยกั้ง องค์การบริหารส่วนตำบลบ้านด่านนาขาม อำเภอ
เมืองอุตรดิตถ์ จังหวัดอุตรดิตถ์</t>
  </si>
  <si>
    <t>15008387D1600JC8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</si>
  <si>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ศูนย์พัฒนาเด็กเล็กวังดิน 
องค์การบริหารส่วนตำบลวังดิน อำเภอเมืองอุตรดิตถ์ จังหวัด
อุตรดิตถ์</t>
  </si>
  <si>
    <t>ทต.ศรีพนมมาศ</t>
  </si>
  <si>
    <t>15008387D1600JC9</t>
  </si>
  <si>
    <t>ชุดอุปกรณ์สำหรับห้องเรียนโครงการพัฒนาคุณภาพการศึกษา
ด้วยเทคโนโลยีสารสนเทศ DLTV โรงเรียนเทศบาล
ศรีพนมมาศพิทยากร เทศบาลตำบลศรีพนมมาศ อำเภอลับแล 
จังหวัดอุตรดิตถ์</t>
  </si>
  <si>
    <t>15008387D1600JD0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</si>
  <si>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ศูนย์พัฒนาเด็กเล็กห้องสูง 
องค์การบริหารส่วนตำบลชัยจุมพล อำเภอลับแล จังหวัด
อุตรดิตถ์</t>
  </si>
  <si>
    <t>15008387D1600JD1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</si>
  <si>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ศูนย์พัฒนาเด็กเล็กต้นเกลือ 
องค์การบริหารส่วนตำบลแม่พูล อำเภอลับแล จังหวัดอุตรดิตถ์</t>
  </si>
  <si>
    <t>ทต.ท่าเสา</t>
  </si>
  <si>
    <t>ทต.ทองแสนขัน</t>
  </si>
  <si>
    <t>15008387D1600MM2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</si>
  <si>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ศูนย์พัฒนาเด็กเล็กบ่อทอง 
(รวมศูนย์) เทศบาลตำบลทองแสนขัน อำเภอทองแสนขัน 
จังหวัดอุตรดิตถ์</t>
  </si>
  <si>
    <t>15008387D1600MM3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</si>
  <si>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บ้านวังหัวดอย องค์การบริหารส่วนตำบลน้ำหมัน อำเภอ
ท่าปลา จังหวัดอุตรดิตถ์</t>
  </si>
  <si>
    <t>15008387D1600MM4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</si>
  <si>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บ้านนิคม 2 องค์การบริหารส่วนตำบลหาดล้า อำเภอท่าปลา 
จังหวัดอุตรดิตถ์</t>
  </si>
  <si>
    <t>15008387D1600MM5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</si>
  <si>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บ้านฟากบึง องค์การบริหารส่วนตำบลนาอิน อำเภอพิชัย 
จังหวัดอุตรดิตถ์</t>
  </si>
  <si>
    <t>อบต.บ้านเสี้ยว</t>
  </si>
  <si>
    <t>15008387D1600MM6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</si>
  <si>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ศูนย์พัฒนาเด็กเล็กบ้านเสี้ยว 
องค์การบริหารส่วนตำบลบ้านเสี้ยว อำเภอฟากท่า จังหวัด
อุตรดิตถ์</t>
  </si>
  <si>
    <t>15008387D1600MM7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</si>
  <si>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ม่อนดินแดง เทศบาลตำบลท่าเสา อำเภอเมืองอุตรดิตถ์ 
จังหวัดอุตรดิตถ์</t>
  </si>
  <si>
    <t>ทต.บ้านด่านนาขาม</t>
  </si>
  <si>
    <t>15008387D1600MM8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</si>
  <si>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ศูนย์พัฒนาเด็กเล็กหน้าฝาย 
เทศบาลตำบลบ้านด่านนาขาม อำเภอเมืองอุตรดิตถ์ จังหวัด
อุตรดิตถ์</t>
  </si>
  <si>
    <t>ประเภทรายการ</t>
  </si>
  <si>
    <t>ลำดับ</t>
  </si>
  <si>
    <t>หน่วยงานได้ตรวจสอบและรับรองข้อมูลแล้วว่า การดำเนินการข้างต้นเป็นไปด้วยความถูกต้อง ไม่ขัดหรือแย้งกับพระราชบัญญัติวินัยการเงินการคลังของรัฐ พ.ศ. 2561 และกฎหมายอื่นที่เกี่ยวข้อง</t>
  </si>
  <si>
    <t>ลงชื่อ</t>
  </si>
  <si>
    <t>ผู้รายงาน</t>
  </si>
  <si>
    <t>ผู้รับรองข้อมูล</t>
  </si>
  <si>
    <t>รวม</t>
  </si>
  <si>
    <t>(............................................................)</t>
  </si>
  <si>
    <t>รายการ</t>
  </si>
  <si>
    <t>แผนงานยุทธศาสตร์ส่งเสริมการกระจายอำนาจให้แก่องค์กรปกครองส่วนท้องถิ่น</t>
  </si>
  <si>
    <t>แบบรายงานการส่งคืนงบประมาณรายจ่ายประจำปีงบประมาณ พ.ศ. 2563 แผนงานยุทธศาสตร์ส่งเสริมการกระจายอำนาจให้แก่องค์กรปกครองส่วนท้องถิ่น (งบเงินอุดหนุนเฉพาะกิจ)</t>
  </si>
  <si>
    <t>งบประมาณ
จัดสรร</t>
  </si>
  <si>
    <t>กรณีทั้งโครงการ</t>
  </si>
  <si>
    <t>กรณีเหลือจ่าย</t>
  </si>
  <si>
    <t>งบประมาณที่ขอส่งคืน (บาท)</t>
  </si>
  <si>
    <t xml:space="preserve">        ลงชื่อ                                               ผู้รับรองข้อมูล</t>
  </si>
  <si>
    <t xml:space="preserve">หมายเหตุ </t>
  </si>
  <si>
    <t>แบบสรุปรายงานการส่งคืนงบประมาณรายจ่าย ประจำปีงบประมาณ พ.ศ. 2563</t>
  </si>
  <si>
    <t>ส่งคืนทั้งโครงการ</t>
  </si>
  <si>
    <t>ส่งคืนเงินเหลือจ่าย</t>
  </si>
  <si>
    <t>จำนวน</t>
  </si>
  <si>
    <t>วงเงิน</t>
  </si>
  <si>
    <t>บาท</t>
  </si>
  <si>
    <t>รวมส่งคืนทั้งสิ้น</t>
  </si>
  <si>
    <t>จังหวัด ..................................................</t>
  </si>
  <si>
    <t>(งบเงินอุดหนุนเฉพาะกิจ)</t>
  </si>
  <si>
    <t xml:space="preserve">              (.................................................................)</t>
  </si>
  <si>
    <t xml:space="preserve">   ผู้อำนวยการกลุ่มงาน..................................................</t>
  </si>
  <si>
    <t xml:space="preserve">              (................................................................)</t>
  </si>
  <si>
    <t xml:space="preserve">    ท้องถิ่นจังหวัด........................................................</t>
  </si>
  <si>
    <t>1. ให้จังหวัดรายงานข้อมูลการส่งคืนเฉพาะกรณีที่ยังไม่เคยมีการรายงานการส่งคืนงบประมาณตามหนังสือสั่งการ สถ. ด่วนที่สุด ที่ มท 0810.8/ว 524 ลงวันที่ 20 กุมภาพันธ์ 2563</t>
  </si>
  <si>
    <t xml:space="preserve">   และรายงานการส่งคืนงบประมาณและขอใช้ตามหนังสือสั่งการ สถ. ด่วนที่สุด ที่ มท 0810.8/ว 700 ลงวันที่ 5 มีนาคม 2563</t>
  </si>
  <si>
    <t>2. ให้จังหวัดจัดทำข้อมูลตามแบบฟอร์มที่กำหนด ส่งให้ สถ. ทาง Email dss.balance@gmail.com ในรูปแบบไฟล์ excel และรูปแบบไฟล์ pdf</t>
  </si>
  <si>
    <t xml:space="preserve">     (ไฟล์ pdf ให้ประทับตราจังหวัดพร้อมลงนามกำกับในเอกสารทุกแผ่นแล้วสแกนส่ง) ภายในวันที่ 22 มิถุนายน 2563</t>
  </si>
  <si>
    <t>จังหวัดอุตรดิตถ์</t>
  </si>
  <si>
    <t>นายก ..........................................</t>
  </si>
  <si>
    <t>ปลัด 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</si>
</sst>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E8FFD1"/>
        <bgColor indexed="64"/>
      </patternFill>
    </fill>
    <fill>
      <patternFill patternType="solid">
        <fgColor rgb="FFFFC48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shrinkToFi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shrinkToFit="1"/>
    </xf>
    <xf numFmtId="3" fontId="2" fillId="2" borderId="1" xfId="0" applyNumberFormat="1" applyFont="1" applyFill="1" applyBorder="1" applyAlignment="1">
      <alignment vertical="top" shrinkToFit="1"/>
    </xf>
    <xf numFmtId="0" fontId="6" fillId="0" borderId="0" xfId="0" applyFont="1" applyAlignment="1">
      <alignment horizontal="left"/>
    </xf>
    <xf numFmtId="43" fontId="1" fillId="0" borderId="1" xfId="1" applyFont="1" applyBorder="1" applyAlignment="1">
      <alignment vertical="top"/>
    </xf>
    <xf numFmtId="43" fontId="2" fillId="2" borderId="1" xfId="1" applyFont="1" applyFill="1" applyBorder="1" applyAlignment="1">
      <alignment vertical="top" shrinkToFit="1"/>
    </xf>
    <xf numFmtId="0" fontId="2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8" xfId="0" applyFont="1" applyBorder="1" applyAlignment="1">
      <alignment horizontal="center"/>
    </xf>
    <xf numFmtId="43" fontId="6" fillId="0" borderId="8" xfId="1" applyFont="1" applyBorder="1"/>
    <xf numFmtId="0" fontId="6" fillId="0" borderId="5" xfId="0" applyFont="1" applyBorder="1" applyAlignment="1">
      <alignment horizontal="center"/>
    </xf>
    <xf numFmtId="43" fontId="6" fillId="0" borderId="5" xfId="1" applyFont="1" applyBorder="1"/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7" fillId="0" borderId="0" xfId="0" applyFont="1" applyAlignment="1">
      <alignment horizontal="right"/>
    </xf>
    <xf numFmtId="0" fontId="7" fillId="0" borderId="8" xfId="0" applyFont="1" applyBorder="1" applyAlignment="1">
      <alignment horizontal="center"/>
    </xf>
    <xf numFmtId="43" fontId="7" fillId="0" borderId="5" xfId="1" applyFont="1" applyBorder="1"/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C489"/>
      <color rgb="FFE8FFD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0"/>
  <sheetViews>
    <sheetView view="pageBreakPreview" zoomScale="60" zoomScaleNormal="100" workbookViewId="0">
      <selection activeCell="C17" sqref="C17"/>
    </sheetView>
  </sheetViews>
  <sheetFormatPr defaultRowHeight="24" x14ac:dyDescent="0.55000000000000004"/>
  <cols>
    <col min="1" max="1" width="19.125" style="1" customWidth="1"/>
    <col min="2" max="2" width="8.875" style="1" customWidth="1"/>
    <col min="3" max="3" width="10.25" style="1" customWidth="1"/>
    <col min="4" max="5" width="9" style="1"/>
    <col min="6" max="6" width="22.125" style="1" customWidth="1"/>
    <col min="7" max="7" width="5.75" style="1" customWidth="1"/>
    <col min="8" max="16384" width="9" style="1"/>
  </cols>
  <sheetData>
    <row r="1" spans="1:7" ht="27.75" x14ac:dyDescent="0.65">
      <c r="A1" s="38" t="s">
        <v>454</v>
      </c>
      <c r="B1" s="38"/>
      <c r="C1" s="38"/>
      <c r="D1" s="38"/>
      <c r="E1" s="38"/>
      <c r="F1" s="38"/>
      <c r="G1" s="38"/>
    </row>
    <row r="2" spans="1:7" ht="27.75" x14ac:dyDescent="0.65">
      <c r="A2" s="38" t="s">
        <v>446</v>
      </c>
      <c r="B2" s="38"/>
      <c r="C2" s="38"/>
      <c r="D2" s="38"/>
      <c r="E2" s="38"/>
      <c r="F2" s="38"/>
      <c r="G2" s="38"/>
    </row>
    <row r="3" spans="1:7" ht="27.75" x14ac:dyDescent="0.65">
      <c r="A3" s="38" t="s">
        <v>462</v>
      </c>
      <c r="B3" s="38"/>
      <c r="C3" s="38"/>
      <c r="D3" s="38"/>
      <c r="E3" s="38"/>
      <c r="F3" s="38"/>
      <c r="G3" s="38"/>
    </row>
    <row r="4" spans="1:7" ht="27.75" x14ac:dyDescent="0.65">
      <c r="A4" s="22"/>
      <c r="B4" s="22"/>
      <c r="C4" s="22"/>
      <c r="D4" s="22"/>
      <c r="E4" s="22"/>
      <c r="F4" s="22"/>
      <c r="G4" s="22"/>
    </row>
    <row r="5" spans="1:7" ht="27.75" x14ac:dyDescent="0.65">
      <c r="A5" s="38" t="s">
        <v>461</v>
      </c>
      <c r="B5" s="38"/>
      <c r="C5" s="38"/>
      <c r="D5" s="38"/>
      <c r="E5" s="38"/>
      <c r="F5" s="38"/>
      <c r="G5" s="38"/>
    </row>
    <row r="6" spans="1:7" ht="27.75" x14ac:dyDescent="0.65">
      <c r="A6" s="3"/>
      <c r="B6" s="3"/>
      <c r="C6" s="3"/>
      <c r="D6" s="3"/>
      <c r="E6" s="3"/>
      <c r="F6" s="3"/>
      <c r="G6" s="3"/>
    </row>
    <row r="7" spans="1:7" ht="27.75" x14ac:dyDescent="0.65">
      <c r="A7" s="3" t="s">
        <v>455</v>
      </c>
      <c r="B7" s="2" t="s">
        <v>457</v>
      </c>
      <c r="C7" s="24"/>
      <c r="D7" s="3" t="s">
        <v>445</v>
      </c>
      <c r="E7" s="2" t="s">
        <v>458</v>
      </c>
      <c r="F7" s="25"/>
      <c r="G7" s="3" t="s">
        <v>459</v>
      </c>
    </row>
    <row r="8" spans="1:7" ht="27.75" x14ac:dyDescent="0.65">
      <c r="A8" s="3" t="s">
        <v>456</v>
      </c>
      <c r="B8" s="2" t="s">
        <v>457</v>
      </c>
      <c r="C8" s="26"/>
      <c r="D8" s="3" t="s">
        <v>445</v>
      </c>
      <c r="E8" s="2" t="s">
        <v>458</v>
      </c>
      <c r="F8" s="27"/>
      <c r="G8" s="3" t="s">
        <v>459</v>
      </c>
    </row>
    <row r="9" spans="1:7" ht="27.75" x14ac:dyDescent="0.65">
      <c r="A9" s="3"/>
      <c r="B9" s="2"/>
      <c r="C9" s="28"/>
      <c r="D9" s="3"/>
      <c r="E9" s="2"/>
      <c r="F9" s="29"/>
      <c r="G9" s="3"/>
    </row>
    <row r="10" spans="1:7" ht="27.75" x14ac:dyDescent="0.65">
      <c r="A10" s="23" t="s">
        <v>460</v>
      </c>
      <c r="B10" s="30" t="s">
        <v>457</v>
      </c>
      <c r="C10" s="31">
        <f>SUM(C7+C8)</f>
        <v>0</v>
      </c>
      <c r="D10" s="21" t="s">
        <v>445</v>
      </c>
      <c r="E10" s="30" t="s">
        <v>458</v>
      </c>
      <c r="F10" s="32">
        <f>SUM(F7+F8)</f>
        <v>0</v>
      </c>
      <c r="G10" s="21" t="s">
        <v>459</v>
      </c>
    </row>
    <row r="11" spans="1:7" ht="27.75" x14ac:dyDescent="0.65">
      <c r="A11" s="3"/>
      <c r="B11" s="3"/>
      <c r="C11" s="3"/>
      <c r="D11" s="3"/>
      <c r="E11" s="3"/>
      <c r="F11" s="3"/>
      <c r="G11" s="3"/>
    </row>
    <row r="12" spans="1:7" ht="27.75" x14ac:dyDescent="0.65">
      <c r="A12" s="3"/>
      <c r="B12" s="3"/>
      <c r="C12" s="3"/>
      <c r="D12" s="3"/>
      <c r="E12" s="3"/>
      <c r="F12" s="3"/>
      <c r="G12" s="3"/>
    </row>
    <row r="13" spans="1:7" ht="27.75" x14ac:dyDescent="0.65">
      <c r="A13" s="3"/>
      <c r="B13" s="2" t="s">
        <v>440</v>
      </c>
      <c r="C13" s="39"/>
      <c r="D13" s="39"/>
      <c r="E13" s="39"/>
      <c r="F13" s="17" t="s">
        <v>441</v>
      </c>
      <c r="G13" s="3"/>
    </row>
    <row r="14" spans="1:7" ht="27.75" x14ac:dyDescent="0.65">
      <c r="A14" s="3"/>
      <c r="B14" s="40" t="s">
        <v>463</v>
      </c>
      <c r="C14" s="40"/>
      <c r="D14" s="40"/>
      <c r="E14" s="40"/>
      <c r="F14" s="40"/>
      <c r="G14" s="3"/>
    </row>
    <row r="15" spans="1:7" ht="27.75" x14ac:dyDescent="0.65">
      <c r="A15" s="3"/>
      <c r="B15" s="40" t="s">
        <v>464</v>
      </c>
      <c r="C15" s="40"/>
      <c r="D15" s="40"/>
      <c r="E15" s="40"/>
      <c r="F15" s="40"/>
      <c r="G15" s="3"/>
    </row>
    <row r="16" spans="1:7" ht="27.75" x14ac:dyDescent="0.65">
      <c r="A16" s="3"/>
      <c r="B16" s="3"/>
      <c r="C16" s="3"/>
      <c r="D16" s="3"/>
      <c r="E16" s="3"/>
      <c r="F16" s="3"/>
      <c r="G16" s="3"/>
    </row>
    <row r="17" spans="1:7" ht="27.75" x14ac:dyDescent="0.65">
      <c r="A17" s="3"/>
      <c r="B17" s="3"/>
      <c r="C17" s="3"/>
      <c r="D17" s="3"/>
      <c r="E17" s="3"/>
      <c r="F17" s="3"/>
      <c r="G17" s="3"/>
    </row>
    <row r="18" spans="1:7" ht="27.75" x14ac:dyDescent="0.65">
      <c r="A18" s="3"/>
      <c r="B18" s="2" t="s">
        <v>440</v>
      </c>
      <c r="C18" s="39"/>
      <c r="D18" s="39"/>
      <c r="E18" s="39"/>
      <c r="F18" s="17" t="s">
        <v>442</v>
      </c>
      <c r="G18" s="3"/>
    </row>
    <row r="19" spans="1:7" ht="27.75" x14ac:dyDescent="0.65">
      <c r="A19" s="3"/>
      <c r="B19" s="40" t="s">
        <v>465</v>
      </c>
      <c r="C19" s="40"/>
      <c r="D19" s="40"/>
      <c r="E19" s="40"/>
      <c r="F19" s="40"/>
      <c r="G19" s="3"/>
    </row>
    <row r="20" spans="1:7" ht="27.75" x14ac:dyDescent="0.65">
      <c r="A20" s="3"/>
      <c r="B20" s="40" t="s">
        <v>466</v>
      </c>
      <c r="C20" s="40"/>
      <c r="D20" s="40"/>
      <c r="E20" s="40"/>
      <c r="F20" s="40"/>
      <c r="G20" s="3"/>
    </row>
  </sheetData>
  <mergeCells count="10">
    <mergeCell ref="B14:F14"/>
    <mergeCell ref="B15:F15"/>
    <mergeCell ref="C18:E18"/>
    <mergeCell ref="B20:F20"/>
    <mergeCell ref="B19:F19"/>
    <mergeCell ref="A1:G1"/>
    <mergeCell ref="A2:G2"/>
    <mergeCell ref="A5:G5"/>
    <mergeCell ref="A3:G3"/>
    <mergeCell ref="C13:E13"/>
  </mergeCells>
  <printOptions horizontalCentered="1"/>
  <pageMargins left="0.59055118110236227" right="0.59055118110236227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J196"/>
  <sheetViews>
    <sheetView tabSelected="1" view="pageBreakPreview" zoomScale="70" zoomScaleNormal="70" zoomScaleSheetLayoutView="70" workbookViewId="0">
      <selection sqref="A1:J1"/>
    </sheetView>
  </sheetViews>
  <sheetFormatPr defaultRowHeight="24" x14ac:dyDescent="0.2"/>
  <cols>
    <col min="1" max="1" width="5.875" style="6" customWidth="1"/>
    <col min="2" max="2" width="13.5" style="6" customWidth="1"/>
    <col min="3" max="4" width="13.875" style="6" customWidth="1"/>
    <col min="5" max="5" width="14.875" style="6" customWidth="1"/>
    <col min="6" max="6" width="18.375" style="6" bestFit="1" customWidth="1"/>
    <col min="7" max="7" width="36.25" style="5" customWidth="1"/>
    <col min="8" max="8" width="12.625" style="5" customWidth="1"/>
    <col min="9" max="9" width="14.75" style="5" customWidth="1"/>
    <col min="10" max="10" width="13.875" style="5" customWidth="1"/>
    <col min="11" max="16384" width="9" style="5"/>
  </cols>
  <sheetData>
    <row r="1" spans="1:10" s="4" customFormat="1" x14ac:dyDescent="0.2">
      <c r="A1" s="41" t="s">
        <v>447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4" customFormat="1" x14ac:dyDescent="0.2">
      <c r="A2" s="41" t="s">
        <v>471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1" customHeight="1" x14ac:dyDescent="0.2">
      <c r="A3" s="42" t="s">
        <v>438</v>
      </c>
      <c r="B3" s="44" t="s">
        <v>437</v>
      </c>
      <c r="C3" s="42" t="s">
        <v>3</v>
      </c>
      <c r="D3" s="42" t="s">
        <v>0</v>
      </c>
      <c r="E3" s="42" t="s">
        <v>1</v>
      </c>
      <c r="F3" s="45" t="s">
        <v>2</v>
      </c>
      <c r="G3" s="45" t="s">
        <v>4</v>
      </c>
      <c r="H3" s="46" t="s">
        <v>448</v>
      </c>
      <c r="I3" s="47" t="s">
        <v>451</v>
      </c>
      <c r="J3" s="48"/>
    </row>
    <row r="4" spans="1:10" x14ac:dyDescent="0.2">
      <c r="A4" s="43"/>
      <c r="B4" s="44"/>
      <c r="C4" s="43"/>
      <c r="D4" s="43"/>
      <c r="E4" s="43"/>
      <c r="F4" s="45"/>
      <c r="G4" s="45"/>
      <c r="H4" s="46"/>
      <c r="I4" s="35" t="s">
        <v>449</v>
      </c>
      <c r="J4" s="35" t="s">
        <v>450</v>
      </c>
    </row>
    <row r="5" spans="1:10" ht="168" x14ac:dyDescent="0.2">
      <c r="A5" s="36">
        <v>1</v>
      </c>
      <c r="B5" s="7" t="s">
        <v>292</v>
      </c>
      <c r="C5" s="7" t="s">
        <v>7</v>
      </c>
      <c r="D5" s="7" t="s">
        <v>335</v>
      </c>
      <c r="E5" s="7" t="s">
        <v>87</v>
      </c>
      <c r="F5" s="7" t="s">
        <v>336</v>
      </c>
      <c r="G5" s="9" t="s">
        <v>337</v>
      </c>
      <c r="H5" s="8">
        <v>30700</v>
      </c>
      <c r="I5" s="18"/>
      <c r="J5" s="18"/>
    </row>
    <row r="6" spans="1:10" ht="168" x14ac:dyDescent="0.2">
      <c r="A6" s="36">
        <v>2</v>
      </c>
      <c r="B6" s="7" t="s">
        <v>292</v>
      </c>
      <c r="C6" s="7" t="s">
        <v>7</v>
      </c>
      <c r="D6" s="7" t="s">
        <v>71</v>
      </c>
      <c r="E6" s="7" t="s">
        <v>420</v>
      </c>
      <c r="F6" s="7" t="s">
        <v>421</v>
      </c>
      <c r="G6" s="9" t="s">
        <v>422</v>
      </c>
      <c r="H6" s="8">
        <v>30700</v>
      </c>
      <c r="I6" s="18"/>
      <c r="J6" s="18"/>
    </row>
    <row r="7" spans="1:10" ht="216" x14ac:dyDescent="0.2">
      <c r="A7" s="36">
        <v>3</v>
      </c>
      <c r="B7" s="7" t="s">
        <v>63</v>
      </c>
      <c r="C7" s="7" t="s">
        <v>7</v>
      </c>
      <c r="D7" s="7" t="s">
        <v>71</v>
      </c>
      <c r="E7" s="7" t="s">
        <v>147</v>
      </c>
      <c r="F7" s="7" t="s">
        <v>148</v>
      </c>
      <c r="G7" s="9" t="s">
        <v>149</v>
      </c>
      <c r="H7" s="8">
        <v>2532000</v>
      </c>
      <c r="I7" s="18"/>
      <c r="J7" s="18"/>
    </row>
    <row r="8" spans="1:10" ht="168" x14ac:dyDescent="0.2">
      <c r="A8" s="36">
        <v>4</v>
      </c>
      <c r="B8" s="7" t="s">
        <v>63</v>
      </c>
      <c r="C8" s="7" t="s">
        <v>7</v>
      </c>
      <c r="D8" s="7" t="s">
        <v>71</v>
      </c>
      <c r="E8" s="7" t="s">
        <v>147</v>
      </c>
      <c r="F8" s="7" t="s">
        <v>189</v>
      </c>
      <c r="G8" s="9" t="s">
        <v>190</v>
      </c>
      <c r="H8" s="8">
        <v>4359000</v>
      </c>
      <c r="I8" s="18"/>
      <c r="J8" s="18"/>
    </row>
    <row r="9" spans="1:10" ht="168" x14ac:dyDescent="0.2">
      <c r="A9" s="36">
        <v>5</v>
      </c>
      <c r="B9" s="7" t="s">
        <v>292</v>
      </c>
      <c r="C9" s="7" t="s">
        <v>7</v>
      </c>
      <c r="D9" s="7" t="s">
        <v>71</v>
      </c>
      <c r="E9" s="7" t="s">
        <v>64</v>
      </c>
      <c r="F9" s="7" t="s">
        <v>399</v>
      </c>
      <c r="G9" s="9" t="s">
        <v>400</v>
      </c>
      <c r="H9" s="8">
        <v>30700</v>
      </c>
      <c r="I9" s="18"/>
      <c r="J9" s="18"/>
    </row>
    <row r="10" spans="1:10" ht="192" x14ac:dyDescent="0.2">
      <c r="A10" s="36">
        <v>6</v>
      </c>
      <c r="B10" s="7" t="s">
        <v>63</v>
      </c>
      <c r="C10" s="7" t="s">
        <v>7</v>
      </c>
      <c r="D10" s="7" t="s">
        <v>71</v>
      </c>
      <c r="E10" s="7" t="s">
        <v>64</v>
      </c>
      <c r="F10" s="7" t="s">
        <v>120</v>
      </c>
      <c r="G10" s="9" t="s">
        <v>121</v>
      </c>
      <c r="H10" s="8">
        <v>1302000</v>
      </c>
      <c r="I10" s="18"/>
      <c r="J10" s="18"/>
    </row>
    <row r="11" spans="1:10" ht="168" x14ac:dyDescent="0.2">
      <c r="A11" s="36">
        <v>7</v>
      </c>
      <c r="B11" s="7" t="s">
        <v>272</v>
      </c>
      <c r="C11" s="7" t="s">
        <v>7</v>
      </c>
      <c r="D11" s="7" t="s">
        <v>71</v>
      </c>
      <c r="E11" s="7" t="s">
        <v>64</v>
      </c>
      <c r="F11" s="7" t="s">
        <v>273</v>
      </c>
      <c r="G11" s="9" t="s">
        <v>274</v>
      </c>
      <c r="H11" s="8">
        <v>566000</v>
      </c>
      <c r="I11" s="18"/>
      <c r="J11" s="18"/>
    </row>
    <row r="12" spans="1:10" ht="168" x14ac:dyDescent="0.2">
      <c r="A12" s="36">
        <v>8</v>
      </c>
      <c r="B12" s="7" t="s">
        <v>292</v>
      </c>
      <c r="C12" s="7" t="s">
        <v>7</v>
      </c>
      <c r="D12" s="7" t="s">
        <v>71</v>
      </c>
      <c r="E12" s="7" t="s">
        <v>72</v>
      </c>
      <c r="F12" s="7" t="s">
        <v>313</v>
      </c>
      <c r="G12" s="9" t="s">
        <v>314</v>
      </c>
      <c r="H12" s="8">
        <v>30700</v>
      </c>
      <c r="I12" s="18"/>
      <c r="J12" s="18"/>
    </row>
    <row r="13" spans="1:10" ht="216" x14ac:dyDescent="0.2">
      <c r="A13" s="36">
        <v>9</v>
      </c>
      <c r="B13" s="7" t="s">
        <v>63</v>
      </c>
      <c r="C13" s="7" t="s">
        <v>7</v>
      </c>
      <c r="D13" s="7" t="s">
        <v>71</v>
      </c>
      <c r="E13" s="7" t="s">
        <v>72</v>
      </c>
      <c r="F13" s="7" t="s">
        <v>73</v>
      </c>
      <c r="G13" s="9" t="s">
        <v>74</v>
      </c>
      <c r="H13" s="8">
        <v>1624000</v>
      </c>
      <c r="I13" s="18"/>
      <c r="J13" s="18"/>
    </row>
    <row r="14" spans="1:10" ht="168" x14ac:dyDescent="0.2">
      <c r="A14" s="36">
        <v>10</v>
      </c>
      <c r="B14" s="7" t="s">
        <v>292</v>
      </c>
      <c r="C14" s="7" t="s">
        <v>7</v>
      </c>
      <c r="D14" s="7" t="s">
        <v>71</v>
      </c>
      <c r="E14" s="7" t="s">
        <v>385</v>
      </c>
      <c r="F14" s="7" t="s">
        <v>386</v>
      </c>
      <c r="G14" s="9" t="s">
        <v>387</v>
      </c>
      <c r="H14" s="8">
        <v>30700</v>
      </c>
      <c r="I14" s="18"/>
      <c r="J14" s="18"/>
    </row>
    <row r="15" spans="1:10" ht="144" x14ac:dyDescent="0.2">
      <c r="A15" s="36">
        <v>11</v>
      </c>
      <c r="B15" s="7" t="s">
        <v>292</v>
      </c>
      <c r="C15" s="7" t="s">
        <v>7</v>
      </c>
      <c r="D15" s="7" t="s">
        <v>12</v>
      </c>
      <c r="E15" s="7" t="s">
        <v>13</v>
      </c>
      <c r="F15" s="7" t="s">
        <v>293</v>
      </c>
      <c r="G15" s="9" t="s">
        <v>294</v>
      </c>
      <c r="H15" s="8">
        <v>30700</v>
      </c>
      <c r="I15" s="18"/>
      <c r="J15" s="18"/>
    </row>
    <row r="16" spans="1:10" ht="144" x14ac:dyDescent="0.2">
      <c r="A16" s="36">
        <v>12</v>
      </c>
      <c r="B16" s="7" t="s">
        <v>292</v>
      </c>
      <c r="C16" s="7" t="s">
        <v>7</v>
      </c>
      <c r="D16" s="7" t="s">
        <v>12</v>
      </c>
      <c r="E16" s="7" t="s">
        <v>13</v>
      </c>
      <c r="F16" s="7" t="s">
        <v>388</v>
      </c>
      <c r="G16" s="9" t="s">
        <v>389</v>
      </c>
      <c r="H16" s="8">
        <v>30700</v>
      </c>
      <c r="I16" s="18"/>
      <c r="J16" s="18"/>
    </row>
    <row r="17" spans="1:10" ht="144" x14ac:dyDescent="0.2">
      <c r="A17" s="36">
        <v>13</v>
      </c>
      <c r="B17" s="7" t="s">
        <v>63</v>
      </c>
      <c r="C17" s="7" t="s">
        <v>7</v>
      </c>
      <c r="D17" s="7" t="s">
        <v>12</v>
      </c>
      <c r="E17" s="7" t="s">
        <v>13</v>
      </c>
      <c r="F17" s="7" t="s">
        <v>131</v>
      </c>
      <c r="G17" s="9" t="s">
        <v>132</v>
      </c>
      <c r="H17" s="8">
        <v>3030000</v>
      </c>
      <c r="I17" s="18"/>
      <c r="J17" s="18"/>
    </row>
    <row r="18" spans="1:10" ht="168" x14ac:dyDescent="0.2">
      <c r="A18" s="36">
        <v>14</v>
      </c>
      <c r="B18" s="7" t="s">
        <v>63</v>
      </c>
      <c r="C18" s="7" t="s">
        <v>7</v>
      </c>
      <c r="D18" s="7" t="s">
        <v>12</v>
      </c>
      <c r="E18" s="7" t="s">
        <v>13</v>
      </c>
      <c r="F18" s="7" t="s">
        <v>181</v>
      </c>
      <c r="G18" s="9" t="s">
        <v>182</v>
      </c>
      <c r="H18" s="8">
        <v>3130000</v>
      </c>
      <c r="I18" s="18"/>
      <c r="J18" s="18"/>
    </row>
    <row r="19" spans="1:10" ht="72" x14ac:dyDescent="0.2">
      <c r="A19" s="36">
        <v>15</v>
      </c>
      <c r="B19" s="7" t="s">
        <v>218</v>
      </c>
      <c r="C19" s="7" t="s">
        <v>7</v>
      </c>
      <c r="D19" s="7" t="s">
        <v>12</v>
      </c>
      <c r="E19" s="7" t="s">
        <v>13</v>
      </c>
      <c r="F19" s="7" t="s">
        <v>240</v>
      </c>
      <c r="G19" s="9" t="s">
        <v>241</v>
      </c>
      <c r="H19" s="8">
        <v>1188000</v>
      </c>
      <c r="I19" s="18"/>
      <c r="J19" s="18"/>
    </row>
    <row r="20" spans="1:10" ht="120" x14ac:dyDescent="0.2">
      <c r="A20" s="36">
        <v>16</v>
      </c>
      <c r="B20" s="7" t="s">
        <v>218</v>
      </c>
      <c r="C20" s="7" t="s">
        <v>7</v>
      </c>
      <c r="D20" s="7" t="s">
        <v>12</v>
      </c>
      <c r="E20" s="7" t="s">
        <v>13</v>
      </c>
      <c r="F20" s="7" t="s">
        <v>244</v>
      </c>
      <c r="G20" s="9" t="s">
        <v>245</v>
      </c>
      <c r="H20" s="8">
        <v>4540000</v>
      </c>
      <c r="I20" s="18"/>
      <c r="J20" s="18"/>
    </row>
    <row r="21" spans="1:10" ht="96" x14ac:dyDescent="0.2">
      <c r="A21" s="36">
        <v>17</v>
      </c>
      <c r="B21" s="7" t="s">
        <v>5</v>
      </c>
      <c r="C21" s="7" t="s">
        <v>7</v>
      </c>
      <c r="D21" s="7" t="s">
        <v>12</v>
      </c>
      <c r="E21" s="7" t="s">
        <v>13</v>
      </c>
      <c r="F21" s="7" t="s">
        <v>14</v>
      </c>
      <c r="G21" s="9" t="s">
        <v>15</v>
      </c>
      <c r="H21" s="8">
        <v>6153300</v>
      </c>
      <c r="I21" s="18"/>
      <c r="J21" s="18"/>
    </row>
    <row r="22" spans="1:10" ht="168" x14ac:dyDescent="0.2">
      <c r="A22" s="36">
        <v>18</v>
      </c>
      <c r="B22" s="7" t="s">
        <v>292</v>
      </c>
      <c r="C22" s="7" t="s">
        <v>7</v>
      </c>
      <c r="D22" s="7" t="s">
        <v>12</v>
      </c>
      <c r="E22" s="7" t="s">
        <v>362</v>
      </c>
      <c r="F22" s="7" t="s">
        <v>363</v>
      </c>
      <c r="G22" s="9" t="s">
        <v>364</v>
      </c>
      <c r="H22" s="8">
        <v>30700</v>
      </c>
      <c r="I22" s="18"/>
      <c r="J22" s="18"/>
    </row>
    <row r="23" spans="1:10" ht="144" x14ac:dyDescent="0.2">
      <c r="A23" s="36">
        <v>19</v>
      </c>
      <c r="B23" s="7" t="s">
        <v>292</v>
      </c>
      <c r="C23" s="7" t="s">
        <v>7</v>
      </c>
      <c r="D23" s="7" t="s">
        <v>12</v>
      </c>
      <c r="E23" s="7" t="s">
        <v>142</v>
      </c>
      <c r="F23" s="7" t="s">
        <v>390</v>
      </c>
      <c r="G23" s="9" t="s">
        <v>391</v>
      </c>
      <c r="H23" s="8">
        <v>30700</v>
      </c>
      <c r="I23" s="18"/>
      <c r="J23" s="18"/>
    </row>
    <row r="24" spans="1:10" ht="168" x14ac:dyDescent="0.2">
      <c r="A24" s="36">
        <v>20</v>
      </c>
      <c r="B24" s="7" t="s">
        <v>63</v>
      </c>
      <c r="C24" s="7" t="s">
        <v>7</v>
      </c>
      <c r="D24" s="7" t="s">
        <v>12</v>
      </c>
      <c r="E24" s="7" t="s">
        <v>142</v>
      </c>
      <c r="F24" s="7" t="s">
        <v>143</v>
      </c>
      <c r="G24" s="9" t="s">
        <v>144</v>
      </c>
      <c r="H24" s="8">
        <v>3434000</v>
      </c>
      <c r="I24" s="18"/>
      <c r="J24" s="18"/>
    </row>
    <row r="25" spans="1:10" ht="168" x14ac:dyDescent="0.2">
      <c r="A25" s="36">
        <v>21</v>
      </c>
      <c r="B25" s="7" t="s">
        <v>63</v>
      </c>
      <c r="C25" s="7" t="s">
        <v>7</v>
      </c>
      <c r="D25" s="7" t="s">
        <v>12</v>
      </c>
      <c r="E25" s="7" t="s">
        <v>142</v>
      </c>
      <c r="F25" s="7" t="s">
        <v>173</v>
      </c>
      <c r="G25" s="9" t="s">
        <v>174</v>
      </c>
      <c r="H25" s="8">
        <v>4161000</v>
      </c>
      <c r="I25" s="18"/>
      <c r="J25" s="18"/>
    </row>
    <row r="26" spans="1:10" ht="144" x14ac:dyDescent="0.2">
      <c r="A26" s="36">
        <v>22</v>
      </c>
      <c r="B26" s="7" t="s">
        <v>218</v>
      </c>
      <c r="C26" s="7" t="s">
        <v>7</v>
      </c>
      <c r="D26" s="7" t="s">
        <v>12</v>
      </c>
      <c r="E26" s="7" t="s">
        <v>142</v>
      </c>
      <c r="F26" s="7" t="s">
        <v>219</v>
      </c>
      <c r="G26" s="9" t="s">
        <v>220</v>
      </c>
      <c r="H26" s="8">
        <v>3732000</v>
      </c>
      <c r="I26" s="18"/>
      <c r="J26" s="18"/>
    </row>
    <row r="27" spans="1:10" ht="168" x14ac:dyDescent="0.2">
      <c r="A27" s="36">
        <v>23</v>
      </c>
      <c r="B27" s="7" t="s">
        <v>16</v>
      </c>
      <c r="C27" s="7" t="s">
        <v>7</v>
      </c>
      <c r="D27" s="7" t="s">
        <v>12</v>
      </c>
      <c r="E27" s="7" t="s">
        <v>142</v>
      </c>
      <c r="F27" s="7" t="s">
        <v>207</v>
      </c>
      <c r="G27" s="9" t="s">
        <v>208</v>
      </c>
      <c r="H27" s="8">
        <v>9372000</v>
      </c>
      <c r="I27" s="18"/>
      <c r="J27" s="18"/>
    </row>
    <row r="28" spans="1:10" ht="216" x14ac:dyDescent="0.2">
      <c r="A28" s="36">
        <v>24</v>
      </c>
      <c r="B28" s="7" t="s">
        <v>63</v>
      </c>
      <c r="C28" s="7" t="s">
        <v>7</v>
      </c>
      <c r="D28" s="7" t="s">
        <v>12</v>
      </c>
      <c r="E28" s="7" t="s">
        <v>75</v>
      </c>
      <c r="F28" s="7" t="s">
        <v>76</v>
      </c>
      <c r="G28" s="9" t="s">
        <v>77</v>
      </c>
      <c r="H28" s="8">
        <v>1213000</v>
      </c>
      <c r="I28" s="18"/>
      <c r="J28" s="18"/>
    </row>
    <row r="29" spans="1:10" ht="168" x14ac:dyDescent="0.2">
      <c r="A29" s="36">
        <v>25</v>
      </c>
      <c r="B29" s="7" t="s">
        <v>63</v>
      </c>
      <c r="C29" s="7" t="s">
        <v>7</v>
      </c>
      <c r="D29" s="7" t="s">
        <v>12</v>
      </c>
      <c r="E29" s="7" t="s">
        <v>75</v>
      </c>
      <c r="F29" s="7" t="s">
        <v>99</v>
      </c>
      <c r="G29" s="9" t="s">
        <v>100</v>
      </c>
      <c r="H29" s="8">
        <v>3184000</v>
      </c>
      <c r="I29" s="18"/>
      <c r="J29" s="18"/>
    </row>
    <row r="30" spans="1:10" ht="168" x14ac:dyDescent="0.2">
      <c r="A30" s="36">
        <v>26</v>
      </c>
      <c r="B30" s="7" t="s">
        <v>292</v>
      </c>
      <c r="C30" s="7" t="s">
        <v>7</v>
      </c>
      <c r="D30" s="7" t="s">
        <v>12</v>
      </c>
      <c r="E30" s="7" t="s">
        <v>68</v>
      </c>
      <c r="F30" s="7" t="s">
        <v>295</v>
      </c>
      <c r="G30" s="9" t="s">
        <v>296</v>
      </c>
      <c r="H30" s="8">
        <v>30700</v>
      </c>
      <c r="I30" s="18"/>
      <c r="J30" s="18"/>
    </row>
    <row r="31" spans="1:10" ht="168" x14ac:dyDescent="0.2">
      <c r="A31" s="36">
        <v>27</v>
      </c>
      <c r="B31" s="7" t="s">
        <v>63</v>
      </c>
      <c r="C31" s="7" t="s">
        <v>7</v>
      </c>
      <c r="D31" s="7" t="s">
        <v>12</v>
      </c>
      <c r="E31" s="7" t="s">
        <v>68</v>
      </c>
      <c r="F31" s="7" t="s">
        <v>69</v>
      </c>
      <c r="G31" s="9" t="s">
        <v>70</v>
      </c>
      <c r="H31" s="8">
        <v>9960000</v>
      </c>
      <c r="I31" s="18"/>
      <c r="J31" s="18"/>
    </row>
    <row r="32" spans="1:10" ht="192" x14ac:dyDescent="0.2">
      <c r="A32" s="36">
        <v>28</v>
      </c>
      <c r="B32" s="7" t="s">
        <v>63</v>
      </c>
      <c r="C32" s="7" t="s">
        <v>7</v>
      </c>
      <c r="D32" s="7" t="s">
        <v>12</v>
      </c>
      <c r="E32" s="7" t="s">
        <v>68</v>
      </c>
      <c r="F32" s="7" t="s">
        <v>187</v>
      </c>
      <c r="G32" s="9" t="s">
        <v>188</v>
      </c>
      <c r="H32" s="8">
        <v>5370000</v>
      </c>
      <c r="I32" s="18"/>
      <c r="J32" s="18"/>
    </row>
    <row r="33" spans="1:10" ht="120" x14ac:dyDescent="0.2">
      <c r="A33" s="36">
        <v>29</v>
      </c>
      <c r="B33" s="7" t="s">
        <v>209</v>
      </c>
      <c r="C33" s="7" t="s">
        <v>7</v>
      </c>
      <c r="D33" s="7" t="s">
        <v>12</v>
      </c>
      <c r="E33" s="7" t="s">
        <v>68</v>
      </c>
      <c r="F33" s="7" t="s">
        <v>210</v>
      </c>
      <c r="G33" s="9" t="s">
        <v>211</v>
      </c>
      <c r="H33" s="8">
        <v>2836000</v>
      </c>
      <c r="I33" s="18"/>
      <c r="J33" s="18"/>
    </row>
    <row r="34" spans="1:10" ht="168" x14ac:dyDescent="0.2">
      <c r="A34" s="36">
        <v>30</v>
      </c>
      <c r="B34" s="7" t="s">
        <v>292</v>
      </c>
      <c r="C34" s="7" t="s">
        <v>7</v>
      </c>
      <c r="D34" s="7" t="s">
        <v>12</v>
      </c>
      <c r="E34" s="7" t="s">
        <v>281</v>
      </c>
      <c r="F34" s="7" t="s">
        <v>338</v>
      </c>
      <c r="G34" s="9" t="s">
        <v>339</v>
      </c>
      <c r="H34" s="8">
        <v>30700</v>
      </c>
      <c r="I34" s="18"/>
      <c r="J34" s="18"/>
    </row>
    <row r="35" spans="1:10" ht="168" x14ac:dyDescent="0.2">
      <c r="A35" s="36">
        <v>31</v>
      </c>
      <c r="B35" s="7" t="s">
        <v>292</v>
      </c>
      <c r="C35" s="7" t="s">
        <v>7</v>
      </c>
      <c r="D35" s="7" t="s">
        <v>12</v>
      </c>
      <c r="E35" s="7" t="s">
        <v>281</v>
      </c>
      <c r="F35" s="7" t="s">
        <v>423</v>
      </c>
      <c r="G35" s="9" t="s">
        <v>424</v>
      </c>
      <c r="H35" s="8">
        <v>30700</v>
      </c>
      <c r="I35" s="18"/>
      <c r="J35" s="18"/>
    </row>
    <row r="36" spans="1:10" ht="144" x14ac:dyDescent="0.2">
      <c r="A36" s="36">
        <v>32</v>
      </c>
      <c r="B36" s="7" t="s">
        <v>272</v>
      </c>
      <c r="C36" s="7" t="s">
        <v>7</v>
      </c>
      <c r="D36" s="7" t="s">
        <v>12</v>
      </c>
      <c r="E36" s="7" t="s">
        <v>281</v>
      </c>
      <c r="F36" s="7" t="s">
        <v>282</v>
      </c>
      <c r="G36" s="9" t="s">
        <v>283</v>
      </c>
      <c r="H36" s="8">
        <v>151000</v>
      </c>
      <c r="I36" s="18"/>
      <c r="J36" s="18"/>
    </row>
    <row r="37" spans="1:10" ht="144" x14ac:dyDescent="0.2">
      <c r="A37" s="36">
        <v>33</v>
      </c>
      <c r="B37" s="7" t="s">
        <v>272</v>
      </c>
      <c r="C37" s="7" t="s">
        <v>7</v>
      </c>
      <c r="D37" s="7" t="s">
        <v>12</v>
      </c>
      <c r="E37" s="7" t="s">
        <v>281</v>
      </c>
      <c r="F37" s="7" t="s">
        <v>284</v>
      </c>
      <c r="G37" s="9" t="s">
        <v>285</v>
      </c>
      <c r="H37" s="8">
        <v>366000</v>
      </c>
      <c r="I37" s="18"/>
      <c r="J37" s="18"/>
    </row>
    <row r="38" spans="1:10" ht="120" x14ac:dyDescent="0.2">
      <c r="A38" s="36">
        <v>34</v>
      </c>
      <c r="B38" s="7" t="s">
        <v>272</v>
      </c>
      <c r="C38" s="7" t="s">
        <v>7</v>
      </c>
      <c r="D38" s="7" t="s">
        <v>12</v>
      </c>
      <c r="E38" s="7" t="s">
        <v>281</v>
      </c>
      <c r="F38" s="7" t="s">
        <v>286</v>
      </c>
      <c r="G38" s="9" t="s">
        <v>287</v>
      </c>
      <c r="H38" s="8">
        <v>376000</v>
      </c>
      <c r="I38" s="18"/>
      <c r="J38" s="18"/>
    </row>
    <row r="39" spans="1:10" ht="120" x14ac:dyDescent="0.2">
      <c r="A39" s="36">
        <v>35</v>
      </c>
      <c r="B39" s="7" t="s">
        <v>272</v>
      </c>
      <c r="C39" s="7" t="s">
        <v>7</v>
      </c>
      <c r="D39" s="7" t="s">
        <v>12</v>
      </c>
      <c r="E39" s="7" t="s">
        <v>281</v>
      </c>
      <c r="F39" s="7" t="s">
        <v>290</v>
      </c>
      <c r="G39" s="9" t="s">
        <v>291</v>
      </c>
      <c r="H39" s="8">
        <v>154000</v>
      </c>
      <c r="I39" s="18"/>
      <c r="J39" s="18"/>
    </row>
    <row r="40" spans="1:10" ht="168" x14ac:dyDescent="0.2">
      <c r="A40" s="36">
        <v>36</v>
      </c>
      <c r="B40" s="7" t="s">
        <v>292</v>
      </c>
      <c r="C40" s="7" t="s">
        <v>7</v>
      </c>
      <c r="D40" s="7" t="s">
        <v>12</v>
      </c>
      <c r="E40" s="7" t="s">
        <v>200</v>
      </c>
      <c r="F40" s="7" t="s">
        <v>401</v>
      </c>
      <c r="G40" s="9" t="s">
        <v>402</v>
      </c>
      <c r="H40" s="8">
        <v>30700</v>
      </c>
      <c r="I40" s="18"/>
      <c r="J40" s="18"/>
    </row>
    <row r="41" spans="1:10" ht="96" x14ac:dyDescent="0.2">
      <c r="A41" s="36">
        <v>37</v>
      </c>
      <c r="B41" s="7" t="s">
        <v>195</v>
      </c>
      <c r="C41" s="7" t="s">
        <v>7</v>
      </c>
      <c r="D41" s="7" t="s">
        <v>12</v>
      </c>
      <c r="E41" s="7" t="s">
        <v>200</v>
      </c>
      <c r="F41" s="7" t="s">
        <v>201</v>
      </c>
      <c r="G41" s="9" t="s">
        <v>202</v>
      </c>
      <c r="H41" s="8">
        <v>170000</v>
      </c>
      <c r="I41" s="18"/>
      <c r="J41" s="18"/>
    </row>
    <row r="42" spans="1:10" ht="72" x14ac:dyDescent="0.2">
      <c r="A42" s="36">
        <v>38</v>
      </c>
      <c r="B42" s="7" t="s">
        <v>195</v>
      </c>
      <c r="C42" s="7" t="s">
        <v>7</v>
      </c>
      <c r="D42" s="7" t="s">
        <v>12</v>
      </c>
      <c r="E42" s="7" t="s">
        <v>200</v>
      </c>
      <c r="F42" s="7" t="s">
        <v>203</v>
      </c>
      <c r="G42" s="9" t="s">
        <v>204</v>
      </c>
      <c r="H42" s="8">
        <v>170000</v>
      </c>
      <c r="I42" s="18"/>
      <c r="J42" s="18"/>
    </row>
    <row r="43" spans="1:10" ht="96" x14ac:dyDescent="0.2">
      <c r="A43" s="36">
        <v>39</v>
      </c>
      <c r="B43" s="7" t="s">
        <v>195</v>
      </c>
      <c r="C43" s="7" t="s">
        <v>7</v>
      </c>
      <c r="D43" s="7" t="s">
        <v>12</v>
      </c>
      <c r="E43" s="7" t="s">
        <v>200</v>
      </c>
      <c r="F43" s="7" t="s">
        <v>205</v>
      </c>
      <c r="G43" s="9" t="s">
        <v>206</v>
      </c>
      <c r="H43" s="8">
        <v>170000</v>
      </c>
      <c r="I43" s="18"/>
      <c r="J43" s="18"/>
    </row>
    <row r="44" spans="1:10" ht="168" x14ac:dyDescent="0.2">
      <c r="A44" s="36">
        <v>40</v>
      </c>
      <c r="B44" s="7" t="s">
        <v>292</v>
      </c>
      <c r="C44" s="7" t="s">
        <v>7</v>
      </c>
      <c r="D44" s="7" t="s">
        <v>12</v>
      </c>
      <c r="E44" s="7" t="s">
        <v>133</v>
      </c>
      <c r="F44" s="7" t="s">
        <v>315</v>
      </c>
      <c r="G44" s="9" t="s">
        <v>316</v>
      </c>
      <c r="H44" s="8">
        <v>30700</v>
      </c>
      <c r="I44" s="18"/>
      <c r="J44" s="18"/>
    </row>
    <row r="45" spans="1:10" ht="168" x14ac:dyDescent="0.2">
      <c r="A45" s="36">
        <v>41</v>
      </c>
      <c r="B45" s="7" t="s">
        <v>63</v>
      </c>
      <c r="C45" s="7" t="s">
        <v>7</v>
      </c>
      <c r="D45" s="7" t="s">
        <v>12</v>
      </c>
      <c r="E45" s="7" t="s">
        <v>133</v>
      </c>
      <c r="F45" s="7" t="s">
        <v>134</v>
      </c>
      <c r="G45" s="9" t="s">
        <v>135</v>
      </c>
      <c r="H45" s="8">
        <v>2800000</v>
      </c>
      <c r="I45" s="18"/>
      <c r="J45" s="18"/>
    </row>
    <row r="46" spans="1:10" ht="168" x14ac:dyDescent="0.2">
      <c r="A46" s="36">
        <v>42</v>
      </c>
      <c r="B46" s="7" t="s">
        <v>63</v>
      </c>
      <c r="C46" s="7" t="s">
        <v>7</v>
      </c>
      <c r="D46" s="7" t="s">
        <v>12</v>
      </c>
      <c r="E46" s="7" t="s">
        <v>133</v>
      </c>
      <c r="F46" s="7" t="s">
        <v>171</v>
      </c>
      <c r="G46" s="9" t="s">
        <v>172</v>
      </c>
      <c r="H46" s="8">
        <v>2000000</v>
      </c>
      <c r="I46" s="18"/>
      <c r="J46" s="18"/>
    </row>
    <row r="47" spans="1:10" ht="96" x14ac:dyDescent="0.2">
      <c r="A47" s="36">
        <v>43</v>
      </c>
      <c r="B47" s="7" t="s">
        <v>195</v>
      </c>
      <c r="C47" s="7" t="s">
        <v>7</v>
      </c>
      <c r="D47" s="7" t="s">
        <v>12</v>
      </c>
      <c r="E47" s="7" t="s">
        <v>133</v>
      </c>
      <c r="F47" s="7" t="s">
        <v>198</v>
      </c>
      <c r="G47" s="9" t="s">
        <v>199</v>
      </c>
      <c r="H47" s="8">
        <v>170000</v>
      </c>
      <c r="I47" s="18"/>
      <c r="J47" s="18"/>
    </row>
    <row r="48" spans="1:10" ht="168" x14ac:dyDescent="0.2">
      <c r="A48" s="36">
        <v>44</v>
      </c>
      <c r="B48" s="7" t="s">
        <v>292</v>
      </c>
      <c r="C48" s="7" t="s">
        <v>7</v>
      </c>
      <c r="D48" s="7" t="s">
        <v>12</v>
      </c>
      <c r="E48" s="7" t="s">
        <v>159</v>
      </c>
      <c r="F48" s="7" t="s">
        <v>392</v>
      </c>
      <c r="G48" s="9" t="s">
        <v>393</v>
      </c>
      <c r="H48" s="8">
        <v>30700</v>
      </c>
      <c r="I48" s="18"/>
      <c r="J48" s="18"/>
    </row>
    <row r="49" spans="1:10" ht="168" x14ac:dyDescent="0.2">
      <c r="A49" s="36">
        <v>45</v>
      </c>
      <c r="B49" s="7" t="s">
        <v>292</v>
      </c>
      <c r="C49" s="7" t="s">
        <v>7</v>
      </c>
      <c r="D49" s="7" t="s">
        <v>12</v>
      </c>
      <c r="E49" s="7" t="s">
        <v>159</v>
      </c>
      <c r="F49" s="7" t="s">
        <v>425</v>
      </c>
      <c r="G49" s="9" t="s">
        <v>426</v>
      </c>
      <c r="H49" s="8">
        <v>30700</v>
      </c>
      <c r="I49" s="18"/>
      <c r="J49" s="18"/>
    </row>
    <row r="50" spans="1:10" ht="192" x14ac:dyDescent="0.2">
      <c r="A50" s="36">
        <v>46</v>
      </c>
      <c r="B50" s="7" t="s">
        <v>63</v>
      </c>
      <c r="C50" s="7" t="s">
        <v>7</v>
      </c>
      <c r="D50" s="7" t="s">
        <v>12</v>
      </c>
      <c r="E50" s="7" t="s">
        <v>159</v>
      </c>
      <c r="F50" s="7" t="s">
        <v>160</v>
      </c>
      <c r="G50" s="9" t="s">
        <v>161</v>
      </c>
      <c r="H50" s="8">
        <v>2500000</v>
      </c>
      <c r="I50" s="18"/>
      <c r="J50" s="18"/>
    </row>
    <row r="51" spans="1:10" ht="96" x14ac:dyDescent="0.2">
      <c r="A51" s="36">
        <v>47</v>
      </c>
      <c r="B51" s="7" t="s">
        <v>272</v>
      </c>
      <c r="C51" s="7" t="s">
        <v>7</v>
      </c>
      <c r="D51" s="7" t="s">
        <v>275</v>
      </c>
      <c r="E51" s="7" t="s">
        <v>276</v>
      </c>
      <c r="F51" s="7" t="s">
        <v>277</v>
      </c>
      <c r="G51" s="9" t="s">
        <v>278</v>
      </c>
      <c r="H51" s="8">
        <v>257000</v>
      </c>
      <c r="I51" s="18"/>
      <c r="J51" s="18"/>
    </row>
    <row r="52" spans="1:10" ht="168" x14ac:dyDescent="0.2">
      <c r="A52" s="36">
        <v>48</v>
      </c>
      <c r="B52" s="7" t="s">
        <v>272</v>
      </c>
      <c r="C52" s="7" t="s">
        <v>7</v>
      </c>
      <c r="D52" s="7" t="s">
        <v>275</v>
      </c>
      <c r="E52" s="7" t="s">
        <v>276</v>
      </c>
      <c r="F52" s="7" t="s">
        <v>279</v>
      </c>
      <c r="G52" s="9" t="s">
        <v>280</v>
      </c>
      <c r="H52" s="8">
        <v>199000</v>
      </c>
      <c r="I52" s="18"/>
      <c r="J52" s="18"/>
    </row>
    <row r="53" spans="1:10" ht="168" x14ac:dyDescent="0.2">
      <c r="A53" s="36">
        <v>49</v>
      </c>
      <c r="B53" s="7" t="s">
        <v>272</v>
      </c>
      <c r="C53" s="7" t="s">
        <v>7</v>
      </c>
      <c r="D53" s="7" t="s">
        <v>275</v>
      </c>
      <c r="E53" s="7" t="s">
        <v>276</v>
      </c>
      <c r="F53" s="7" t="s">
        <v>288</v>
      </c>
      <c r="G53" s="9" t="s">
        <v>289</v>
      </c>
      <c r="H53" s="8">
        <v>180000</v>
      </c>
      <c r="I53" s="18"/>
      <c r="J53" s="18"/>
    </row>
    <row r="54" spans="1:10" ht="168" x14ac:dyDescent="0.2">
      <c r="A54" s="36">
        <v>50</v>
      </c>
      <c r="B54" s="7" t="s">
        <v>292</v>
      </c>
      <c r="C54" s="7" t="s">
        <v>7</v>
      </c>
      <c r="D54" s="7" t="s">
        <v>275</v>
      </c>
      <c r="E54" s="7" t="s">
        <v>317</v>
      </c>
      <c r="F54" s="7" t="s">
        <v>318</v>
      </c>
      <c r="G54" s="9" t="s">
        <v>319</v>
      </c>
      <c r="H54" s="8">
        <v>30700</v>
      </c>
      <c r="I54" s="18"/>
      <c r="J54" s="18"/>
    </row>
    <row r="55" spans="1:10" ht="168" x14ac:dyDescent="0.2">
      <c r="A55" s="36">
        <v>51</v>
      </c>
      <c r="B55" s="7" t="s">
        <v>292</v>
      </c>
      <c r="C55" s="7" t="s">
        <v>7</v>
      </c>
      <c r="D55" s="7" t="s">
        <v>275</v>
      </c>
      <c r="E55" s="7" t="s">
        <v>317</v>
      </c>
      <c r="F55" s="7" t="s">
        <v>350</v>
      </c>
      <c r="G55" s="9" t="s">
        <v>351</v>
      </c>
      <c r="H55" s="8">
        <v>30700</v>
      </c>
      <c r="I55" s="18"/>
      <c r="J55" s="18"/>
    </row>
    <row r="56" spans="1:10" ht="168" x14ac:dyDescent="0.2">
      <c r="A56" s="36">
        <v>52</v>
      </c>
      <c r="B56" s="7" t="s">
        <v>292</v>
      </c>
      <c r="C56" s="7" t="s">
        <v>7</v>
      </c>
      <c r="D56" s="7" t="s">
        <v>275</v>
      </c>
      <c r="E56" s="7" t="s">
        <v>317</v>
      </c>
      <c r="F56" s="7" t="s">
        <v>365</v>
      </c>
      <c r="G56" s="9" t="s">
        <v>366</v>
      </c>
      <c r="H56" s="8">
        <v>30700</v>
      </c>
      <c r="I56" s="18"/>
      <c r="J56" s="18"/>
    </row>
    <row r="57" spans="1:10" ht="168" x14ac:dyDescent="0.2">
      <c r="A57" s="36">
        <v>53</v>
      </c>
      <c r="B57" s="7" t="s">
        <v>292</v>
      </c>
      <c r="C57" s="7" t="s">
        <v>7</v>
      </c>
      <c r="D57" s="7" t="s">
        <v>275</v>
      </c>
      <c r="E57" s="7" t="s">
        <v>367</v>
      </c>
      <c r="F57" s="7" t="s">
        <v>368</v>
      </c>
      <c r="G57" s="9" t="s">
        <v>369</v>
      </c>
      <c r="H57" s="8">
        <v>30700</v>
      </c>
      <c r="I57" s="18"/>
      <c r="J57" s="18"/>
    </row>
    <row r="58" spans="1:10" ht="168" x14ac:dyDescent="0.2">
      <c r="A58" s="36">
        <v>54</v>
      </c>
      <c r="B58" s="7" t="s">
        <v>292</v>
      </c>
      <c r="C58" s="7" t="s">
        <v>7</v>
      </c>
      <c r="D58" s="7" t="s">
        <v>275</v>
      </c>
      <c r="E58" s="7" t="s">
        <v>370</v>
      </c>
      <c r="F58" s="7" t="s">
        <v>371</v>
      </c>
      <c r="G58" s="9" t="s">
        <v>372</v>
      </c>
      <c r="H58" s="8">
        <v>30700</v>
      </c>
      <c r="I58" s="18"/>
      <c r="J58" s="18"/>
    </row>
    <row r="59" spans="1:10" ht="168" x14ac:dyDescent="0.2">
      <c r="A59" s="36">
        <v>55</v>
      </c>
      <c r="B59" s="7" t="s">
        <v>292</v>
      </c>
      <c r="C59" s="7" t="s">
        <v>7</v>
      </c>
      <c r="D59" s="7" t="s">
        <v>275</v>
      </c>
      <c r="E59" s="7" t="s">
        <v>340</v>
      </c>
      <c r="F59" s="7" t="s">
        <v>341</v>
      </c>
      <c r="G59" s="9" t="s">
        <v>342</v>
      </c>
      <c r="H59" s="8">
        <v>30700</v>
      </c>
      <c r="I59" s="18"/>
      <c r="J59" s="18"/>
    </row>
    <row r="60" spans="1:10" ht="168" x14ac:dyDescent="0.2">
      <c r="A60" s="36">
        <v>56</v>
      </c>
      <c r="B60" s="7" t="s">
        <v>292</v>
      </c>
      <c r="C60" s="7" t="s">
        <v>7</v>
      </c>
      <c r="D60" s="7" t="s">
        <v>275</v>
      </c>
      <c r="E60" s="7" t="s">
        <v>18</v>
      </c>
      <c r="F60" s="7" t="s">
        <v>352</v>
      </c>
      <c r="G60" s="9" t="s">
        <v>353</v>
      </c>
      <c r="H60" s="8">
        <v>30700</v>
      </c>
      <c r="I60" s="18"/>
      <c r="J60" s="18"/>
    </row>
    <row r="61" spans="1:10" ht="168" x14ac:dyDescent="0.2">
      <c r="A61" s="36">
        <v>57</v>
      </c>
      <c r="B61" s="7" t="s">
        <v>292</v>
      </c>
      <c r="C61" s="7" t="s">
        <v>7</v>
      </c>
      <c r="D61" s="7" t="s">
        <v>275</v>
      </c>
      <c r="E61" s="7" t="s">
        <v>297</v>
      </c>
      <c r="F61" s="7" t="s">
        <v>298</v>
      </c>
      <c r="G61" s="9" t="s">
        <v>299</v>
      </c>
      <c r="H61" s="8">
        <v>30700</v>
      </c>
      <c r="I61" s="18"/>
      <c r="J61" s="18"/>
    </row>
    <row r="62" spans="1:10" ht="144" x14ac:dyDescent="0.2">
      <c r="A62" s="36">
        <v>58</v>
      </c>
      <c r="B62" s="7" t="s">
        <v>292</v>
      </c>
      <c r="C62" s="7" t="s">
        <v>7</v>
      </c>
      <c r="D62" s="7" t="s">
        <v>83</v>
      </c>
      <c r="E62" s="7" t="s">
        <v>320</v>
      </c>
      <c r="F62" s="7" t="s">
        <v>321</v>
      </c>
      <c r="G62" s="9" t="s">
        <v>322</v>
      </c>
      <c r="H62" s="8">
        <v>30700</v>
      </c>
      <c r="I62" s="18"/>
      <c r="J62" s="18"/>
    </row>
    <row r="63" spans="1:10" ht="168" x14ac:dyDescent="0.2">
      <c r="A63" s="36">
        <v>59</v>
      </c>
      <c r="B63" s="7" t="s">
        <v>292</v>
      </c>
      <c r="C63" s="7" t="s">
        <v>7</v>
      </c>
      <c r="D63" s="7" t="s">
        <v>83</v>
      </c>
      <c r="E63" s="7" t="s">
        <v>84</v>
      </c>
      <c r="F63" s="7" t="s">
        <v>323</v>
      </c>
      <c r="G63" s="9" t="s">
        <v>324</v>
      </c>
      <c r="H63" s="8">
        <v>30700</v>
      </c>
      <c r="I63" s="18"/>
      <c r="J63" s="18"/>
    </row>
    <row r="64" spans="1:10" ht="144" x14ac:dyDescent="0.2">
      <c r="A64" s="36">
        <v>60</v>
      </c>
      <c r="B64" s="7" t="s">
        <v>63</v>
      </c>
      <c r="C64" s="7" t="s">
        <v>7</v>
      </c>
      <c r="D64" s="7" t="s">
        <v>83</v>
      </c>
      <c r="E64" s="7" t="s">
        <v>84</v>
      </c>
      <c r="F64" s="7" t="s">
        <v>85</v>
      </c>
      <c r="G64" s="9" t="s">
        <v>86</v>
      </c>
      <c r="H64" s="8">
        <v>2600000</v>
      </c>
      <c r="I64" s="18"/>
      <c r="J64" s="18"/>
    </row>
    <row r="65" spans="1:10" ht="168" x14ac:dyDescent="0.2">
      <c r="A65" s="36">
        <v>61</v>
      </c>
      <c r="B65" s="7" t="s">
        <v>63</v>
      </c>
      <c r="C65" s="7" t="s">
        <v>7</v>
      </c>
      <c r="D65" s="7" t="s">
        <v>83</v>
      </c>
      <c r="E65" s="7" t="s">
        <v>84</v>
      </c>
      <c r="F65" s="7" t="s">
        <v>157</v>
      </c>
      <c r="G65" s="9" t="s">
        <v>158</v>
      </c>
      <c r="H65" s="8">
        <v>660000</v>
      </c>
      <c r="I65" s="18"/>
      <c r="J65" s="18"/>
    </row>
    <row r="66" spans="1:10" ht="168" x14ac:dyDescent="0.2">
      <c r="A66" s="36">
        <v>62</v>
      </c>
      <c r="B66" s="7" t="s">
        <v>292</v>
      </c>
      <c r="C66" s="7" t="s">
        <v>7</v>
      </c>
      <c r="D66" s="7" t="s">
        <v>83</v>
      </c>
      <c r="E66" s="7" t="s">
        <v>225</v>
      </c>
      <c r="F66" s="7" t="s">
        <v>354</v>
      </c>
      <c r="G66" s="9" t="s">
        <v>355</v>
      </c>
      <c r="H66" s="8">
        <v>30700</v>
      </c>
      <c r="I66" s="18"/>
      <c r="J66" s="18"/>
    </row>
    <row r="67" spans="1:10" ht="144" x14ac:dyDescent="0.2">
      <c r="A67" s="36">
        <v>63</v>
      </c>
      <c r="B67" s="7" t="s">
        <v>218</v>
      </c>
      <c r="C67" s="7" t="s">
        <v>7</v>
      </c>
      <c r="D67" s="7" t="s">
        <v>83</v>
      </c>
      <c r="E67" s="7" t="s">
        <v>225</v>
      </c>
      <c r="F67" s="7" t="s">
        <v>226</v>
      </c>
      <c r="G67" s="9" t="s">
        <v>227</v>
      </c>
      <c r="H67" s="8">
        <v>3552000</v>
      </c>
      <c r="I67" s="18"/>
      <c r="J67" s="18"/>
    </row>
    <row r="68" spans="1:10" ht="168" x14ac:dyDescent="0.2">
      <c r="A68" s="36">
        <v>64</v>
      </c>
      <c r="B68" s="7" t="s">
        <v>292</v>
      </c>
      <c r="C68" s="7" t="s">
        <v>7</v>
      </c>
      <c r="D68" s="7" t="s">
        <v>83</v>
      </c>
      <c r="E68" s="7" t="s">
        <v>394</v>
      </c>
      <c r="F68" s="7" t="s">
        <v>395</v>
      </c>
      <c r="G68" s="9" t="s">
        <v>396</v>
      </c>
      <c r="H68" s="8">
        <v>30700</v>
      </c>
      <c r="I68" s="18"/>
      <c r="J68" s="18"/>
    </row>
    <row r="69" spans="1:10" ht="168" x14ac:dyDescent="0.2">
      <c r="A69" s="36">
        <v>65</v>
      </c>
      <c r="B69" s="7" t="s">
        <v>292</v>
      </c>
      <c r="C69" s="7" t="s">
        <v>7</v>
      </c>
      <c r="D69" s="7" t="s">
        <v>27</v>
      </c>
      <c r="E69" s="7" t="s">
        <v>104</v>
      </c>
      <c r="F69" s="7" t="s">
        <v>300</v>
      </c>
      <c r="G69" s="9" t="s">
        <v>301</v>
      </c>
      <c r="H69" s="8">
        <v>30700</v>
      </c>
      <c r="I69" s="18"/>
      <c r="J69" s="18"/>
    </row>
    <row r="70" spans="1:10" ht="120" x14ac:dyDescent="0.2">
      <c r="A70" s="36">
        <v>66</v>
      </c>
      <c r="B70" s="7" t="s">
        <v>63</v>
      </c>
      <c r="C70" s="7" t="s">
        <v>7</v>
      </c>
      <c r="D70" s="7" t="s">
        <v>27</v>
      </c>
      <c r="E70" s="7" t="s">
        <v>104</v>
      </c>
      <c r="F70" s="7" t="s">
        <v>105</v>
      </c>
      <c r="G70" s="9" t="s">
        <v>106</v>
      </c>
      <c r="H70" s="8">
        <v>3070000</v>
      </c>
      <c r="I70" s="18"/>
      <c r="J70" s="18"/>
    </row>
    <row r="71" spans="1:10" ht="144" x14ac:dyDescent="0.2">
      <c r="A71" s="36">
        <v>67</v>
      </c>
      <c r="B71" s="7" t="s">
        <v>63</v>
      </c>
      <c r="C71" s="7" t="s">
        <v>7</v>
      </c>
      <c r="D71" s="7" t="s">
        <v>27</v>
      </c>
      <c r="E71" s="7" t="s">
        <v>104</v>
      </c>
      <c r="F71" s="7" t="s">
        <v>162</v>
      </c>
      <c r="G71" s="9" t="s">
        <v>163</v>
      </c>
      <c r="H71" s="8">
        <v>3924000</v>
      </c>
      <c r="I71" s="18"/>
      <c r="J71" s="18"/>
    </row>
    <row r="72" spans="1:10" ht="96" x14ac:dyDescent="0.2">
      <c r="A72" s="36">
        <v>68</v>
      </c>
      <c r="B72" s="7" t="s">
        <v>218</v>
      </c>
      <c r="C72" s="7" t="s">
        <v>7</v>
      </c>
      <c r="D72" s="7" t="s">
        <v>27</v>
      </c>
      <c r="E72" s="7" t="s">
        <v>104</v>
      </c>
      <c r="F72" s="7" t="s">
        <v>236</v>
      </c>
      <c r="G72" s="9" t="s">
        <v>237</v>
      </c>
      <c r="H72" s="8">
        <v>1325000</v>
      </c>
      <c r="I72" s="18"/>
      <c r="J72" s="18"/>
    </row>
    <row r="73" spans="1:10" ht="96" x14ac:dyDescent="0.2">
      <c r="A73" s="36">
        <v>69</v>
      </c>
      <c r="B73" s="7" t="s">
        <v>218</v>
      </c>
      <c r="C73" s="7" t="s">
        <v>7</v>
      </c>
      <c r="D73" s="7" t="s">
        <v>27</v>
      </c>
      <c r="E73" s="7" t="s">
        <v>104</v>
      </c>
      <c r="F73" s="7" t="s">
        <v>262</v>
      </c>
      <c r="G73" s="9" t="s">
        <v>263</v>
      </c>
      <c r="H73" s="8">
        <v>1124000</v>
      </c>
      <c r="I73" s="18"/>
      <c r="J73" s="18"/>
    </row>
    <row r="74" spans="1:10" ht="120" x14ac:dyDescent="0.2">
      <c r="A74" s="36">
        <v>70</v>
      </c>
      <c r="B74" s="7" t="s">
        <v>218</v>
      </c>
      <c r="C74" s="7" t="s">
        <v>7</v>
      </c>
      <c r="D74" s="7" t="s">
        <v>27</v>
      </c>
      <c r="E74" s="7" t="s">
        <v>104</v>
      </c>
      <c r="F74" s="7" t="s">
        <v>266</v>
      </c>
      <c r="G74" s="9" t="s">
        <v>267</v>
      </c>
      <c r="H74" s="8">
        <v>2976000</v>
      </c>
      <c r="I74" s="18"/>
      <c r="J74" s="18"/>
    </row>
    <row r="75" spans="1:10" ht="168" x14ac:dyDescent="0.2">
      <c r="A75" s="36">
        <v>71</v>
      </c>
      <c r="B75" s="7" t="s">
        <v>63</v>
      </c>
      <c r="C75" s="7" t="s">
        <v>7</v>
      </c>
      <c r="D75" s="7" t="s">
        <v>27</v>
      </c>
      <c r="E75" s="7" t="s">
        <v>124</v>
      </c>
      <c r="F75" s="7" t="s">
        <v>125</v>
      </c>
      <c r="G75" s="9" t="s">
        <v>126</v>
      </c>
      <c r="H75" s="8">
        <v>4998000</v>
      </c>
      <c r="I75" s="18"/>
      <c r="J75" s="18"/>
    </row>
    <row r="76" spans="1:10" ht="168" x14ac:dyDescent="0.2">
      <c r="A76" s="36">
        <v>72</v>
      </c>
      <c r="B76" s="7" t="s">
        <v>63</v>
      </c>
      <c r="C76" s="7" t="s">
        <v>7</v>
      </c>
      <c r="D76" s="7" t="s">
        <v>27</v>
      </c>
      <c r="E76" s="7" t="s">
        <v>124</v>
      </c>
      <c r="F76" s="7" t="s">
        <v>193</v>
      </c>
      <c r="G76" s="9" t="s">
        <v>194</v>
      </c>
      <c r="H76" s="8">
        <v>9185000</v>
      </c>
      <c r="I76" s="18"/>
      <c r="J76" s="18"/>
    </row>
    <row r="77" spans="1:10" ht="96" x14ac:dyDescent="0.2">
      <c r="A77" s="36">
        <v>73</v>
      </c>
      <c r="B77" s="7" t="s">
        <v>218</v>
      </c>
      <c r="C77" s="7" t="s">
        <v>7</v>
      </c>
      <c r="D77" s="7" t="s">
        <v>27</v>
      </c>
      <c r="E77" s="7" t="s">
        <v>124</v>
      </c>
      <c r="F77" s="7" t="s">
        <v>238</v>
      </c>
      <c r="G77" s="9" t="s">
        <v>239</v>
      </c>
      <c r="H77" s="8">
        <v>1200000</v>
      </c>
      <c r="I77" s="18"/>
      <c r="J77" s="18"/>
    </row>
    <row r="78" spans="1:10" ht="96" x14ac:dyDescent="0.2">
      <c r="A78" s="36">
        <v>74</v>
      </c>
      <c r="B78" s="7" t="s">
        <v>218</v>
      </c>
      <c r="C78" s="7" t="s">
        <v>7</v>
      </c>
      <c r="D78" s="7" t="s">
        <v>27</v>
      </c>
      <c r="E78" s="7" t="s">
        <v>124</v>
      </c>
      <c r="F78" s="7" t="s">
        <v>242</v>
      </c>
      <c r="G78" s="9" t="s">
        <v>243</v>
      </c>
      <c r="H78" s="8">
        <v>868000</v>
      </c>
      <c r="I78" s="18"/>
      <c r="J78" s="18"/>
    </row>
    <row r="79" spans="1:10" ht="144" x14ac:dyDescent="0.2">
      <c r="A79" s="36">
        <v>75</v>
      </c>
      <c r="B79" s="7" t="s">
        <v>292</v>
      </c>
      <c r="C79" s="7" t="s">
        <v>7</v>
      </c>
      <c r="D79" s="7" t="s">
        <v>27</v>
      </c>
      <c r="E79" s="7" t="s">
        <v>28</v>
      </c>
      <c r="F79" s="7" t="s">
        <v>356</v>
      </c>
      <c r="G79" s="9" t="s">
        <v>357</v>
      </c>
      <c r="H79" s="8">
        <v>30700</v>
      </c>
      <c r="I79" s="18"/>
      <c r="J79" s="18"/>
    </row>
    <row r="80" spans="1:10" ht="144" x14ac:dyDescent="0.2">
      <c r="A80" s="36">
        <v>76</v>
      </c>
      <c r="B80" s="7" t="s">
        <v>292</v>
      </c>
      <c r="C80" s="7" t="s">
        <v>7</v>
      </c>
      <c r="D80" s="7" t="s">
        <v>27</v>
      </c>
      <c r="E80" s="7" t="s">
        <v>28</v>
      </c>
      <c r="F80" s="7" t="s">
        <v>358</v>
      </c>
      <c r="G80" s="9" t="s">
        <v>359</v>
      </c>
      <c r="H80" s="8">
        <v>30700</v>
      </c>
      <c r="I80" s="18"/>
      <c r="J80" s="18"/>
    </row>
    <row r="81" spans="1:10" ht="168" x14ac:dyDescent="0.2">
      <c r="A81" s="36">
        <v>77</v>
      </c>
      <c r="B81" s="7" t="s">
        <v>63</v>
      </c>
      <c r="C81" s="7" t="s">
        <v>7</v>
      </c>
      <c r="D81" s="7" t="s">
        <v>27</v>
      </c>
      <c r="E81" s="7" t="s">
        <v>28</v>
      </c>
      <c r="F81" s="7" t="s">
        <v>81</v>
      </c>
      <c r="G81" s="9" t="s">
        <v>82</v>
      </c>
      <c r="H81" s="8">
        <v>1968000</v>
      </c>
      <c r="I81" s="18"/>
      <c r="J81" s="18"/>
    </row>
    <row r="82" spans="1:10" ht="168" x14ac:dyDescent="0.2">
      <c r="A82" s="36">
        <v>78</v>
      </c>
      <c r="B82" s="7" t="s">
        <v>63</v>
      </c>
      <c r="C82" s="7" t="s">
        <v>7</v>
      </c>
      <c r="D82" s="7" t="s">
        <v>27</v>
      </c>
      <c r="E82" s="7" t="s">
        <v>28</v>
      </c>
      <c r="F82" s="7" t="s">
        <v>110</v>
      </c>
      <c r="G82" s="9" t="s">
        <v>111</v>
      </c>
      <c r="H82" s="8">
        <v>1077000</v>
      </c>
      <c r="I82" s="18"/>
      <c r="J82" s="18"/>
    </row>
    <row r="83" spans="1:10" ht="96" x14ac:dyDescent="0.2">
      <c r="A83" s="36">
        <v>79</v>
      </c>
      <c r="B83" s="7" t="s">
        <v>17</v>
      </c>
      <c r="C83" s="7" t="s">
        <v>7</v>
      </c>
      <c r="D83" s="7" t="s">
        <v>27</v>
      </c>
      <c r="E83" s="7" t="s">
        <v>28</v>
      </c>
      <c r="F83" s="7" t="s">
        <v>29</v>
      </c>
      <c r="G83" s="9" t="s">
        <v>30</v>
      </c>
      <c r="H83" s="8">
        <v>490000</v>
      </c>
      <c r="I83" s="18"/>
      <c r="J83" s="18"/>
    </row>
    <row r="84" spans="1:10" ht="72" x14ac:dyDescent="0.2">
      <c r="A84" s="36">
        <v>80</v>
      </c>
      <c r="B84" s="7" t="s">
        <v>17</v>
      </c>
      <c r="C84" s="7" t="s">
        <v>7</v>
      </c>
      <c r="D84" s="7" t="s">
        <v>27</v>
      </c>
      <c r="E84" s="7" t="s">
        <v>28</v>
      </c>
      <c r="F84" s="7" t="s">
        <v>34</v>
      </c>
      <c r="G84" s="9" t="s">
        <v>35</v>
      </c>
      <c r="H84" s="8">
        <v>980000</v>
      </c>
      <c r="I84" s="18"/>
      <c r="J84" s="18"/>
    </row>
    <row r="85" spans="1:10" ht="96" x14ac:dyDescent="0.2">
      <c r="A85" s="36">
        <v>81</v>
      </c>
      <c r="B85" s="7" t="s">
        <v>195</v>
      </c>
      <c r="C85" s="7" t="s">
        <v>7</v>
      </c>
      <c r="D85" s="7" t="s">
        <v>27</v>
      </c>
      <c r="E85" s="7" t="s">
        <v>28</v>
      </c>
      <c r="F85" s="7" t="s">
        <v>196</v>
      </c>
      <c r="G85" s="9" t="s">
        <v>197</v>
      </c>
      <c r="H85" s="8">
        <v>170000</v>
      </c>
      <c r="I85" s="18"/>
      <c r="J85" s="18"/>
    </row>
    <row r="86" spans="1:10" ht="96" x14ac:dyDescent="0.2">
      <c r="A86" s="36">
        <v>82</v>
      </c>
      <c r="B86" s="7" t="s">
        <v>218</v>
      </c>
      <c r="C86" s="7" t="s">
        <v>7</v>
      </c>
      <c r="D86" s="7" t="s">
        <v>27</v>
      </c>
      <c r="E86" s="7" t="s">
        <v>19</v>
      </c>
      <c r="F86" s="7" t="s">
        <v>264</v>
      </c>
      <c r="G86" s="9" t="s">
        <v>265</v>
      </c>
      <c r="H86" s="8">
        <v>3000000</v>
      </c>
      <c r="I86" s="18"/>
      <c r="J86" s="18"/>
    </row>
    <row r="87" spans="1:10" ht="144" x14ac:dyDescent="0.2">
      <c r="A87" s="36">
        <v>83</v>
      </c>
      <c r="B87" s="7" t="s">
        <v>292</v>
      </c>
      <c r="C87" s="7" t="s">
        <v>7</v>
      </c>
      <c r="D87" s="7" t="s">
        <v>27</v>
      </c>
      <c r="E87" s="7" t="s">
        <v>246</v>
      </c>
      <c r="F87" s="7" t="s">
        <v>373</v>
      </c>
      <c r="G87" s="9" t="s">
        <v>374</v>
      </c>
      <c r="H87" s="8">
        <v>30700</v>
      </c>
      <c r="I87" s="18"/>
      <c r="J87" s="18"/>
    </row>
    <row r="88" spans="1:10" ht="168" x14ac:dyDescent="0.2">
      <c r="A88" s="36">
        <v>84</v>
      </c>
      <c r="B88" s="7" t="s">
        <v>292</v>
      </c>
      <c r="C88" s="7" t="s">
        <v>7</v>
      </c>
      <c r="D88" s="7" t="s">
        <v>27</v>
      </c>
      <c r="E88" s="7" t="s">
        <v>246</v>
      </c>
      <c r="F88" s="7" t="s">
        <v>427</v>
      </c>
      <c r="G88" s="9" t="s">
        <v>428</v>
      </c>
      <c r="H88" s="8">
        <v>30700</v>
      </c>
      <c r="I88" s="18"/>
      <c r="J88" s="18"/>
    </row>
    <row r="89" spans="1:10" ht="120" x14ac:dyDescent="0.2">
      <c r="A89" s="36">
        <v>85</v>
      </c>
      <c r="B89" s="7" t="s">
        <v>218</v>
      </c>
      <c r="C89" s="7" t="s">
        <v>7</v>
      </c>
      <c r="D89" s="7" t="s">
        <v>27</v>
      </c>
      <c r="E89" s="7" t="s">
        <v>246</v>
      </c>
      <c r="F89" s="7" t="s">
        <v>247</v>
      </c>
      <c r="G89" s="9" t="s">
        <v>248</v>
      </c>
      <c r="H89" s="8">
        <v>1416000</v>
      </c>
      <c r="I89" s="18"/>
      <c r="J89" s="18"/>
    </row>
    <row r="90" spans="1:10" ht="144" x14ac:dyDescent="0.2">
      <c r="A90" s="36">
        <v>86</v>
      </c>
      <c r="B90" s="7" t="s">
        <v>292</v>
      </c>
      <c r="C90" s="7" t="s">
        <v>7</v>
      </c>
      <c r="D90" s="7" t="s">
        <v>27</v>
      </c>
      <c r="E90" s="7" t="s">
        <v>166</v>
      </c>
      <c r="F90" s="7" t="s">
        <v>403</v>
      </c>
      <c r="G90" s="9" t="s">
        <v>404</v>
      </c>
      <c r="H90" s="8">
        <v>30700</v>
      </c>
      <c r="I90" s="18"/>
      <c r="J90" s="18"/>
    </row>
    <row r="91" spans="1:10" ht="192" x14ac:dyDescent="0.2">
      <c r="A91" s="36">
        <v>87</v>
      </c>
      <c r="B91" s="7" t="s">
        <v>63</v>
      </c>
      <c r="C91" s="7" t="s">
        <v>7</v>
      </c>
      <c r="D91" s="7" t="s">
        <v>27</v>
      </c>
      <c r="E91" s="7" t="s">
        <v>166</v>
      </c>
      <c r="F91" s="7" t="s">
        <v>167</v>
      </c>
      <c r="G91" s="9" t="s">
        <v>168</v>
      </c>
      <c r="H91" s="8">
        <v>1222000</v>
      </c>
      <c r="I91" s="18"/>
      <c r="J91" s="18"/>
    </row>
    <row r="92" spans="1:10" ht="168" x14ac:dyDescent="0.2">
      <c r="A92" s="36">
        <v>88</v>
      </c>
      <c r="B92" s="7" t="s">
        <v>63</v>
      </c>
      <c r="C92" s="7" t="s">
        <v>7</v>
      </c>
      <c r="D92" s="7" t="s">
        <v>27</v>
      </c>
      <c r="E92" s="7" t="s">
        <v>166</v>
      </c>
      <c r="F92" s="7" t="s">
        <v>179</v>
      </c>
      <c r="G92" s="9" t="s">
        <v>180</v>
      </c>
      <c r="H92" s="8">
        <v>1161000</v>
      </c>
      <c r="I92" s="18"/>
      <c r="J92" s="18"/>
    </row>
    <row r="93" spans="1:10" ht="168" x14ac:dyDescent="0.2">
      <c r="A93" s="36">
        <v>89</v>
      </c>
      <c r="B93" s="7" t="s">
        <v>292</v>
      </c>
      <c r="C93" s="7" t="s">
        <v>7</v>
      </c>
      <c r="D93" s="7" t="s">
        <v>27</v>
      </c>
      <c r="E93" s="7" t="s">
        <v>302</v>
      </c>
      <c r="F93" s="7" t="s">
        <v>303</v>
      </c>
      <c r="G93" s="9" t="s">
        <v>304</v>
      </c>
      <c r="H93" s="8">
        <v>30700</v>
      </c>
      <c r="I93" s="18"/>
      <c r="J93" s="18"/>
    </row>
    <row r="94" spans="1:10" ht="168" x14ac:dyDescent="0.2">
      <c r="A94" s="36">
        <v>90</v>
      </c>
      <c r="B94" s="7" t="s">
        <v>292</v>
      </c>
      <c r="C94" s="7" t="s">
        <v>7</v>
      </c>
      <c r="D94" s="7" t="s">
        <v>27</v>
      </c>
      <c r="E94" s="7" t="s">
        <v>36</v>
      </c>
      <c r="F94" s="7" t="s">
        <v>305</v>
      </c>
      <c r="G94" s="9" t="s">
        <v>306</v>
      </c>
      <c r="H94" s="8">
        <v>30700</v>
      </c>
      <c r="I94" s="18"/>
      <c r="J94" s="18"/>
    </row>
    <row r="95" spans="1:10" ht="168" x14ac:dyDescent="0.2">
      <c r="A95" s="36">
        <v>91</v>
      </c>
      <c r="B95" s="7" t="s">
        <v>63</v>
      </c>
      <c r="C95" s="7" t="s">
        <v>7</v>
      </c>
      <c r="D95" s="7" t="s">
        <v>27</v>
      </c>
      <c r="E95" s="7" t="s">
        <v>36</v>
      </c>
      <c r="F95" s="7" t="s">
        <v>164</v>
      </c>
      <c r="G95" s="9" t="s">
        <v>165</v>
      </c>
      <c r="H95" s="8">
        <v>2323000</v>
      </c>
      <c r="I95" s="18"/>
      <c r="J95" s="18"/>
    </row>
    <row r="96" spans="1:10" ht="168" x14ac:dyDescent="0.2">
      <c r="A96" s="36">
        <v>92</v>
      </c>
      <c r="B96" s="7" t="s">
        <v>63</v>
      </c>
      <c r="C96" s="7" t="s">
        <v>7</v>
      </c>
      <c r="D96" s="7" t="s">
        <v>27</v>
      </c>
      <c r="E96" s="7" t="s">
        <v>36</v>
      </c>
      <c r="F96" s="7" t="s">
        <v>175</v>
      </c>
      <c r="G96" s="9" t="s">
        <v>176</v>
      </c>
      <c r="H96" s="8">
        <v>1824000</v>
      </c>
      <c r="I96" s="18"/>
      <c r="J96" s="18"/>
    </row>
    <row r="97" spans="1:10" ht="144" x14ac:dyDescent="0.2">
      <c r="A97" s="36">
        <v>93</v>
      </c>
      <c r="B97" s="7" t="s">
        <v>218</v>
      </c>
      <c r="C97" s="7" t="s">
        <v>7</v>
      </c>
      <c r="D97" s="7" t="s">
        <v>27</v>
      </c>
      <c r="E97" s="7" t="s">
        <v>36</v>
      </c>
      <c r="F97" s="7" t="s">
        <v>228</v>
      </c>
      <c r="G97" s="9" t="s">
        <v>229</v>
      </c>
      <c r="H97" s="8">
        <v>1200000</v>
      </c>
      <c r="I97" s="18"/>
      <c r="J97" s="18"/>
    </row>
    <row r="98" spans="1:10" ht="144" x14ac:dyDescent="0.2">
      <c r="A98" s="36">
        <v>94</v>
      </c>
      <c r="B98" s="7" t="s">
        <v>218</v>
      </c>
      <c r="C98" s="7" t="s">
        <v>7</v>
      </c>
      <c r="D98" s="7" t="s">
        <v>27</v>
      </c>
      <c r="E98" s="7" t="s">
        <v>36</v>
      </c>
      <c r="F98" s="7" t="s">
        <v>251</v>
      </c>
      <c r="G98" s="9" t="s">
        <v>252</v>
      </c>
      <c r="H98" s="8">
        <v>595000</v>
      </c>
      <c r="I98" s="18"/>
      <c r="J98" s="18"/>
    </row>
    <row r="99" spans="1:10" ht="96" x14ac:dyDescent="0.2">
      <c r="A99" s="36">
        <v>95</v>
      </c>
      <c r="B99" s="7" t="s">
        <v>209</v>
      </c>
      <c r="C99" s="7" t="s">
        <v>7</v>
      </c>
      <c r="D99" s="7" t="s">
        <v>27</v>
      </c>
      <c r="E99" s="7" t="s">
        <v>36</v>
      </c>
      <c r="F99" s="7" t="s">
        <v>216</v>
      </c>
      <c r="G99" s="9" t="s">
        <v>217</v>
      </c>
      <c r="H99" s="8">
        <v>2800000</v>
      </c>
      <c r="I99" s="18"/>
      <c r="J99" s="18"/>
    </row>
    <row r="100" spans="1:10" ht="72" x14ac:dyDescent="0.2">
      <c r="A100" s="36">
        <v>96</v>
      </c>
      <c r="B100" s="7" t="s">
        <v>17</v>
      </c>
      <c r="C100" s="7" t="s">
        <v>7</v>
      </c>
      <c r="D100" s="7" t="s">
        <v>27</v>
      </c>
      <c r="E100" s="7" t="s">
        <v>36</v>
      </c>
      <c r="F100" s="7" t="s">
        <v>37</v>
      </c>
      <c r="G100" s="9" t="s">
        <v>38</v>
      </c>
      <c r="H100" s="8">
        <v>3446000</v>
      </c>
      <c r="I100" s="18"/>
      <c r="J100" s="18"/>
    </row>
    <row r="101" spans="1:10" ht="96" x14ac:dyDescent="0.2">
      <c r="A101" s="36">
        <v>97</v>
      </c>
      <c r="B101" s="7" t="s">
        <v>17</v>
      </c>
      <c r="C101" s="7" t="s">
        <v>7</v>
      </c>
      <c r="D101" s="7" t="s">
        <v>27</v>
      </c>
      <c r="E101" s="7" t="s">
        <v>36</v>
      </c>
      <c r="F101" s="7" t="s">
        <v>61</v>
      </c>
      <c r="G101" s="9" t="s">
        <v>62</v>
      </c>
      <c r="H101" s="8">
        <v>1114000</v>
      </c>
      <c r="I101" s="18"/>
      <c r="J101" s="18"/>
    </row>
    <row r="102" spans="1:10" ht="168" x14ac:dyDescent="0.2">
      <c r="A102" s="36">
        <v>98</v>
      </c>
      <c r="B102" s="7" t="s">
        <v>63</v>
      </c>
      <c r="C102" s="7" t="s">
        <v>7</v>
      </c>
      <c r="D102" s="7" t="s">
        <v>27</v>
      </c>
      <c r="E102" s="7" t="s">
        <v>31</v>
      </c>
      <c r="F102" s="7" t="s">
        <v>97</v>
      </c>
      <c r="G102" s="9" t="s">
        <v>98</v>
      </c>
      <c r="H102" s="8">
        <v>4700000</v>
      </c>
      <c r="I102" s="18"/>
      <c r="J102" s="18"/>
    </row>
    <row r="103" spans="1:10" ht="168" x14ac:dyDescent="0.2">
      <c r="A103" s="36">
        <v>99</v>
      </c>
      <c r="B103" s="7" t="s">
        <v>63</v>
      </c>
      <c r="C103" s="7" t="s">
        <v>7</v>
      </c>
      <c r="D103" s="7" t="s">
        <v>27</v>
      </c>
      <c r="E103" s="7" t="s">
        <v>31</v>
      </c>
      <c r="F103" s="7" t="s">
        <v>127</v>
      </c>
      <c r="G103" s="9" t="s">
        <v>128</v>
      </c>
      <c r="H103" s="8">
        <v>8887000</v>
      </c>
      <c r="I103" s="18"/>
      <c r="J103" s="18"/>
    </row>
    <row r="104" spans="1:10" ht="96" x14ac:dyDescent="0.2">
      <c r="A104" s="36">
        <v>100</v>
      </c>
      <c r="B104" s="7" t="s">
        <v>209</v>
      </c>
      <c r="C104" s="7" t="s">
        <v>7</v>
      </c>
      <c r="D104" s="7" t="s">
        <v>27</v>
      </c>
      <c r="E104" s="7" t="s">
        <v>31</v>
      </c>
      <c r="F104" s="7" t="s">
        <v>212</v>
      </c>
      <c r="G104" s="9" t="s">
        <v>213</v>
      </c>
      <c r="H104" s="8">
        <v>2191000</v>
      </c>
      <c r="I104" s="18"/>
      <c r="J104" s="18"/>
    </row>
    <row r="105" spans="1:10" ht="72" x14ac:dyDescent="0.2">
      <c r="A105" s="36">
        <v>101</v>
      </c>
      <c r="B105" s="7" t="s">
        <v>17</v>
      </c>
      <c r="C105" s="7" t="s">
        <v>7</v>
      </c>
      <c r="D105" s="7" t="s">
        <v>27</v>
      </c>
      <c r="E105" s="7" t="s">
        <v>31</v>
      </c>
      <c r="F105" s="7" t="s">
        <v>32</v>
      </c>
      <c r="G105" s="9" t="s">
        <v>33</v>
      </c>
      <c r="H105" s="8">
        <v>1202000</v>
      </c>
      <c r="I105" s="18"/>
      <c r="J105" s="18"/>
    </row>
    <row r="106" spans="1:10" ht="72" x14ac:dyDescent="0.2">
      <c r="A106" s="36">
        <v>102</v>
      </c>
      <c r="B106" s="7" t="s">
        <v>17</v>
      </c>
      <c r="C106" s="7" t="s">
        <v>7</v>
      </c>
      <c r="D106" s="7" t="s">
        <v>27</v>
      </c>
      <c r="E106" s="7" t="s">
        <v>31</v>
      </c>
      <c r="F106" s="7" t="s">
        <v>59</v>
      </c>
      <c r="G106" s="9" t="s">
        <v>60</v>
      </c>
      <c r="H106" s="8">
        <v>4754000</v>
      </c>
      <c r="I106" s="18"/>
      <c r="J106" s="18"/>
    </row>
    <row r="107" spans="1:10" ht="168" x14ac:dyDescent="0.2">
      <c r="A107" s="36">
        <v>103</v>
      </c>
      <c r="B107" s="7" t="s">
        <v>292</v>
      </c>
      <c r="C107" s="7" t="s">
        <v>7</v>
      </c>
      <c r="D107" s="7" t="s">
        <v>27</v>
      </c>
      <c r="E107" s="7" t="s">
        <v>39</v>
      </c>
      <c r="F107" s="7" t="s">
        <v>307</v>
      </c>
      <c r="G107" s="9" t="s">
        <v>308</v>
      </c>
      <c r="H107" s="8">
        <v>30700</v>
      </c>
      <c r="I107" s="18"/>
      <c r="J107" s="18"/>
    </row>
    <row r="108" spans="1:10" ht="168" x14ac:dyDescent="0.2">
      <c r="A108" s="36">
        <v>104</v>
      </c>
      <c r="B108" s="7" t="s">
        <v>63</v>
      </c>
      <c r="C108" s="7" t="s">
        <v>7</v>
      </c>
      <c r="D108" s="7" t="s">
        <v>27</v>
      </c>
      <c r="E108" s="7" t="s">
        <v>39</v>
      </c>
      <c r="F108" s="7" t="s">
        <v>112</v>
      </c>
      <c r="G108" s="9" t="s">
        <v>113</v>
      </c>
      <c r="H108" s="8">
        <v>3400000</v>
      </c>
      <c r="I108" s="18"/>
      <c r="J108" s="18"/>
    </row>
    <row r="109" spans="1:10" ht="96" x14ac:dyDescent="0.2">
      <c r="A109" s="36">
        <v>105</v>
      </c>
      <c r="B109" s="7" t="s">
        <v>218</v>
      </c>
      <c r="C109" s="7" t="s">
        <v>7</v>
      </c>
      <c r="D109" s="7" t="s">
        <v>27</v>
      </c>
      <c r="E109" s="7" t="s">
        <v>39</v>
      </c>
      <c r="F109" s="7" t="s">
        <v>253</v>
      </c>
      <c r="G109" s="9" t="s">
        <v>254</v>
      </c>
      <c r="H109" s="8">
        <v>3775000</v>
      </c>
      <c r="I109" s="18"/>
      <c r="J109" s="18"/>
    </row>
    <row r="110" spans="1:10" ht="120" x14ac:dyDescent="0.2">
      <c r="A110" s="36">
        <v>106</v>
      </c>
      <c r="B110" s="7" t="s">
        <v>209</v>
      </c>
      <c r="C110" s="7" t="s">
        <v>7</v>
      </c>
      <c r="D110" s="7" t="s">
        <v>27</v>
      </c>
      <c r="E110" s="7" t="s">
        <v>39</v>
      </c>
      <c r="F110" s="7" t="s">
        <v>214</v>
      </c>
      <c r="G110" s="9" t="s">
        <v>215</v>
      </c>
      <c r="H110" s="8">
        <v>3000000</v>
      </c>
      <c r="I110" s="18"/>
      <c r="J110" s="18"/>
    </row>
    <row r="111" spans="1:10" ht="72" x14ac:dyDescent="0.2">
      <c r="A111" s="36">
        <v>107</v>
      </c>
      <c r="B111" s="7" t="s">
        <v>17</v>
      </c>
      <c r="C111" s="7" t="s">
        <v>7</v>
      </c>
      <c r="D111" s="7" t="s">
        <v>27</v>
      </c>
      <c r="E111" s="7" t="s">
        <v>39</v>
      </c>
      <c r="F111" s="7" t="s">
        <v>40</v>
      </c>
      <c r="G111" s="9" t="s">
        <v>41</v>
      </c>
      <c r="H111" s="8">
        <v>570000</v>
      </c>
      <c r="I111" s="18"/>
      <c r="J111" s="18"/>
    </row>
    <row r="112" spans="1:10" ht="96" x14ac:dyDescent="0.2">
      <c r="A112" s="36">
        <v>108</v>
      </c>
      <c r="B112" s="7" t="s">
        <v>17</v>
      </c>
      <c r="C112" s="7" t="s">
        <v>7</v>
      </c>
      <c r="D112" s="7" t="s">
        <v>27</v>
      </c>
      <c r="E112" s="7" t="s">
        <v>39</v>
      </c>
      <c r="F112" s="7" t="s">
        <v>45</v>
      </c>
      <c r="G112" s="9" t="s">
        <v>46</v>
      </c>
      <c r="H112" s="8">
        <v>570000</v>
      </c>
      <c r="I112" s="18"/>
      <c r="J112" s="18"/>
    </row>
    <row r="113" spans="1:10" ht="96" x14ac:dyDescent="0.2">
      <c r="A113" s="36">
        <v>109</v>
      </c>
      <c r="B113" s="7" t="s">
        <v>17</v>
      </c>
      <c r="C113" s="7" t="s">
        <v>7</v>
      </c>
      <c r="D113" s="7" t="s">
        <v>27</v>
      </c>
      <c r="E113" s="7" t="s">
        <v>39</v>
      </c>
      <c r="F113" s="7" t="s">
        <v>47</v>
      </c>
      <c r="G113" s="9" t="s">
        <v>48</v>
      </c>
      <c r="H113" s="8">
        <v>3628000</v>
      </c>
      <c r="I113" s="18"/>
      <c r="J113" s="18"/>
    </row>
    <row r="114" spans="1:10" ht="168" x14ac:dyDescent="0.2">
      <c r="A114" s="36">
        <v>110</v>
      </c>
      <c r="B114" s="7" t="s">
        <v>63</v>
      </c>
      <c r="C114" s="7" t="s">
        <v>7</v>
      </c>
      <c r="D114" s="7" t="s">
        <v>27</v>
      </c>
      <c r="E114" s="7" t="s">
        <v>114</v>
      </c>
      <c r="F114" s="7" t="s">
        <v>115</v>
      </c>
      <c r="G114" s="9" t="s">
        <v>116</v>
      </c>
      <c r="H114" s="8">
        <v>2357000</v>
      </c>
      <c r="I114" s="18"/>
      <c r="J114" s="18"/>
    </row>
    <row r="115" spans="1:10" ht="168" x14ac:dyDescent="0.2">
      <c r="A115" s="36">
        <v>111</v>
      </c>
      <c r="B115" s="7" t="s">
        <v>292</v>
      </c>
      <c r="C115" s="7" t="s">
        <v>7</v>
      </c>
      <c r="D115" s="7" t="s">
        <v>150</v>
      </c>
      <c r="E115" s="7" t="s">
        <v>375</v>
      </c>
      <c r="F115" s="7" t="s">
        <v>376</v>
      </c>
      <c r="G115" s="9" t="s">
        <v>377</v>
      </c>
      <c r="H115" s="8">
        <v>30700</v>
      </c>
      <c r="I115" s="18"/>
      <c r="J115" s="18"/>
    </row>
    <row r="116" spans="1:10" ht="168" x14ac:dyDescent="0.2">
      <c r="A116" s="36">
        <v>112</v>
      </c>
      <c r="B116" s="7" t="s">
        <v>292</v>
      </c>
      <c r="C116" s="7" t="s">
        <v>7</v>
      </c>
      <c r="D116" s="7" t="s">
        <v>150</v>
      </c>
      <c r="E116" s="7" t="s">
        <v>429</v>
      </c>
      <c r="F116" s="7" t="s">
        <v>430</v>
      </c>
      <c r="G116" s="9" t="s">
        <v>431</v>
      </c>
      <c r="H116" s="8">
        <v>30700</v>
      </c>
      <c r="I116" s="18"/>
      <c r="J116" s="18"/>
    </row>
    <row r="117" spans="1:10" ht="168" x14ac:dyDescent="0.2">
      <c r="A117" s="36">
        <v>113</v>
      </c>
      <c r="B117" s="7" t="s">
        <v>292</v>
      </c>
      <c r="C117" s="7" t="s">
        <v>7</v>
      </c>
      <c r="D117" s="7" t="s">
        <v>150</v>
      </c>
      <c r="E117" s="7" t="s">
        <v>151</v>
      </c>
      <c r="F117" s="7" t="s">
        <v>309</v>
      </c>
      <c r="G117" s="9" t="s">
        <v>310</v>
      </c>
      <c r="H117" s="8">
        <v>30700</v>
      </c>
      <c r="I117" s="18"/>
      <c r="J117" s="18"/>
    </row>
    <row r="118" spans="1:10" ht="168" x14ac:dyDescent="0.2">
      <c r="A118" s="36">
        <v>114</v>
      </c>
      <c r="B118" s="7" t="s">
        <v>292</v>
      </c>
      <c r="C118" s="7" t="s">
        <v>7</v>
      </c>
      <c r="D118" s="7" t="s">
        <v>150</v>
      </c>
      <c r="E118" s="7" t="s">
        <v>151</v>
      </c>
      <c r="F118" s="7" t="s">
        <v>311</v>
      </c>
      <c r="G118" s="9" t="s">
        <v>312</v>
      </c>
      <c r="H118" s="8">
        <v>30700</v>
      </c>
      <c r="I118" s="18"/>
      <c r="J118" s="18"/>
    </row>
    <row r="119" spans="1:10" ht="168" x14ac:dyDescent="0.2">
      <c r="A119" s="36">
        <v>115</v>
      </c>
      <c r="B119" s="7" t="s">
        <v>63</v>
      </c>
      <c r="C119" s="7" t="s">
        <v>7</v>
      </c>
      <c r="D119" s="7" t="s">
        <v>150</v>
      </c>
      <c r="E119" s="7" t="s">
        <v>151</v>
      </c>
      <c r="F119" s="7" t="s">
        <v>152</v>
      </c>
      <c r="G119" s="9" t="s">
        <v>153</v>
      </c>
      <c r="H119" s="8">
        <v>2400000</v>
      </c>
      <c r="I119" s="18"/>
      <c r="J119" s="18"/>
    </row>
    <row r="120" spans="1:10" ht="168" x14ac:dyDescent="0.2">
      <c r="A120" s="36">
        <v>116</v>
      </c>
      <c r="B120" s="7" t="s">
        <v>63</v>
      </c>
      <c r="C120" s="7" t="s">
        <v>7</v>
      </c>
      <c r="D120" s="7" t="s">
        <v>150</v>
      </c>
      <c r="E120" s="7" t="s">
        <v>151</v>
      </c>
      <c r="F120" s="7" t="s">
        <v>191</v>
      </c>
      <c r="G120" s="9" t="s">
        <v>192</v>
      </c>
      <c r="H120" s="8">
        <v>2256000</v>
      </c>
      <c r="I120" s="18"/>
      <c r="J120" s="18"/>
    </row>
    <row r="121" spans="1:10" ht="72" x14ac:dyDescent="0.2">
      <c r="A121" s="36">
        <v>117</v>
      </c>
      <c r="B121" s="7" t="s">
        <v>218</v>
      </c>
      <c r="C121" s="7" t="s">
        <v>7</v>
      </c>
      <c r="D121" s="7" t="s">
        <v>150</v>
      </c>
      <c r="E121" s="7" t="s">
        <v>151</v>
      </c>
      <c r="F121" s="7" t="s">
        <v>230</v>
      </c>
      <c r="G121" s="9" t="s">
        <v>231</v>
      </c>
      <c r="H121" s="8">
        <v>1055000</v>
      </c>
      <c r="I121" s="18"/>
      <c r="J121" s="18"/>
    </row>
    <row r="122" spans="1:10" ht="168" x14ac:dyDescent="0.2">
      <c r="A122" s="36">
        <v>118</v>
      </c>
      <c r="B122" s="7" t="s">
        <v>292</v>
      </c>
      <c r="C122" s="7" t="s">
        <v>7</v>
      </c>
      <c r="D122" s="7" t="s">
        <v>150</v>
      </c>
      <c r="E122" s="7" t="s">
        <v>325</v>
      </c>
      <c r="F122" s="7" t="s">
        <v>326</v>
      </c>
      <c r="G122" s="9" t="s">
        <v>327</v>
      </c>
      <c r="H122" s="8">
        <v>30700</v>
      </c>
      <c r="I122" s="18"/>
      <c r="J122" s="18"/>
    </row>
    <row r="123" spans="1:10" ht="168" x14ac:dyDescent="0.2">
      <c r="A123" s="36">
        <v>119</v>
      </c>
      <c r="B123" s="7" t="s">
        <v>63</v>
      </c>
      <c r="C123" s="7" t="s">
        <v>7</v>
      </c>
      <c r="D123" s="7" t="s">
        <v>150</v>
      </c>
      <c r="E123" s="7" t="s">
        <v>154</v>
      </c>
      <c r="F123" s="7" t="s">
        <v>155</v>
      </c>
      <c r="G123" s="9" t="s">
        <v>156</v>
      </c>
      <c r="H123" s="8">
        <v>2456000</v>
      </c>
      <c r="I123" s="18"/>
      <c r="J123" s="18"/>
    </row>
    <row r="124" spans="1:10" ht="168" x14ac:dyDescent="0.2">
      <c r="A124" s="36">
        <v>120</v>
      </c>
      <c r="B124" s="7" t="s">
        <v>292</v>
      </c>
      <c r="C124" s="7" t="s">
        <v>7</v>
      </c>
      <c r="D124" s="7" t="s">
        <v>20</v>
      </c>
      <c r="E124" s="7" t="s">
        <v>24</v>
      </c>
      <c r="F124" s="7" t="s">
        <v>405</v>
      </c>
      <c r="G124" s="9" t="s">
        <v>406</v>
      </c>
      <c r="H124" s="8">
        <v>30700</v>
      </c>
      <c r="I124" s="18"/>
      <c r="J124" s="18"/>
    </row>
    <row r="125" spans="1:10" ht="168" x14ac:dyDescent="0.2">
      <c r="A125" s="36">
        <v>121</v>
      </c>
      <c r="B125" s="7" t="s">
        <v>63</v>
      </c>
      <c r="C125" s="7" t="s">
        <v>7</v>
      </c>
      <c r="D125" s="7" t="s">
        <v>20</v>
      </c>
      <c r="E125" s="7" t="s">
        <v>24</v>
      </c>
      <c r="F125" s="7" t="s">
        <v>129</v>
      </c>
      <c r="G125" s="9" t="s">
        <v>130</v>
      </c>
      <c r="H125" s="8">
        <v>7548000</v>
      </c>
      <c r="I125" s="18"/>
      <c r="J125" s="18"/>
    </row>
    <row r="126" spans="1:10" ht="96" x14ac:dyDescent="0.2">
      <c r="A126" s="36">
        <v>122</v>
      </c>
      <c r="B126" s="7" t="s">
        <v>17</v>
      </c>
      <c r="C126" s="7" t="s">
        <v>7</v>
      </c>
      <c r="D126" s="7" t="s">
        <v>20</v>
      </c>
      <c r="E126" s="7" t="s">
        <v>24</v>
      </c>
      <c r="F126" s="7" t="s">
        <v>25</v>
      </c>
      <c r="G126" s="9" t="s">
        <v>26</v>
      </c>
      <c r="H126" s="8">
        <v>1690000</v>
      </c>
      <c r="I126" s="18"/>
      <c r="J126" s="18"/>
    </row>
    <row r="127" spans="1:10" ht="96" x14ac:dyDescent="0.2">
      <c r="A127" s="36">
        <v>123</v>
      </c>
      <c r="B127" s="7" t="s">
        <v>17</v>
      </c>
      <c r="C127" s="7" t="s">
        <v>7</v>
      </c>
      <c r="D127" s="7" t="s">
        <v>20</v>
      </c>
      <c r="E127" s="7" t="s">
        <v>24</v>
      </c>
      <c r="F127" s="7" t="s">
        <v>49</v>
      </c>
      <c r="G127" s="9" t="s">
        <v>50</v>
      </c>
      <c r="H127" s="8">
        <v>1690000</v>
      </c>
      <c r="I127" s="18"/>
      <c r="J127" s="18"/>
    </row>
    <row r="128" spans="1:10" ht="96" x14ac:dyDescent="0.2">
      <c r="A128" s="36">
        <v>124</v>
      </c>
      <c r="B128" s="7" t="s">
        <v>17</v>
      </c>
      <c r="C128" s="7" t="s">
        <v>7</v>
      </c>
      <c r="D128" s="7" t="s">
        <v>20</v>
      </c>
      <c r="E128" s="7" t="s">
        <v>24</v>
      </c>
      <c r="F128" s="7" t="s">
        <v>51</v>
      </c>
      <c r="G128" s="9" t="s">
        <v>52</v>
      </c>
      <c r="H128" s="8">
        <v>1670000</v>
      </c>
      <c r="I128" s="18"/>
      <c r="J128" s="18"/>
    </row>
    <row r="129" spans="1:10" ht="96" x14ac:dyDescent="0.2">
      <c r="A129" s="36">
        <v>125</v>
      </c>
      <c r="B129" s="7" t="s">
        <v>17</v>
      </c>
      <c r="C129" s="7" t="s">
        <v>7</v>
      </c>
      <c r="D129" s="7" t="s">
        <v>20</v>
      </c>
      <c r="E129" s="7" t="s">
        <v>24</v>
      </c>
      <c r="F129" s="7" t="s">
        <v>55</v>
      </c>
      <c r="G129" s="9" t="s">
        <v>56</v>
      </c>
      <c r="H129" s="8">
        <v>1670000</v>
      </c>
      <c r="I129" s="18"/>
      <c r="J129" s="18"/>
    </row>
    <row r="130" spans="1:10" ht="96" x14ac:dyDescent="0.2">
      <c r="A130" s="36">
        <v>126</v>
      </c>
      <c r="B130" s="7" t="s">
        <v>17</v>
      </c>
      <c r="C130" s="7" t="s">
        <v>7</v>
      </c>
      <c r="D130" s="7" t="s">
        <v>20</v>
      </c>
      <c r="E130" s="7" t="s">
        <v>24</v>
      </c>
      <c r="F130" s="7" t="s">
        <v>57</v>
      </c>
      <c r="G130" s="9" t="s">
        <v>58</v>
      </c>
      <c r="H130" s="8">
        <v>1670000</v>
      </c>
      <c r="I130" s="18"/>
      <c r="J130" s="18"/>
    </row>
    <row r="131" spans="1:10" ht="168" x14ac:dyDescent="0.2">
      <c r="A131" s="36">
        <v>127</v>
      </c>
      <c r="B131" s="7" t="s">
        <v>292</v>
      </c>
      <c r="C131" s="7" t="s">
        <v>7</v>
      </c>
      <c r="D131" s="7" t="s">
        <v>20</v>
      </c>
      <c r="E131" s="7" t="s">
        <v>136</v>
      </c>
      <c r="F131" s="7" t="s">
        <v>343</v>
      </c>
      <c r="G131" s="9" t="s">
        <v>344</v>
      </c>
      <c r="H131" s="8">
        <v>30700</v>
      </c>
      <c r="I131" s="18"/>
      <c r="J131" s="18"/>
    </row>
    <row r="132" spans="1:10" ht="168" x14ac:dyDescent="0.2">
      <c r="A132" s="36">
        <v>128</v>
      </c>
      <c r="B132" s="7" t="s">
        <v>63</v>
      </c>
      <c r="C132" s="7" t="s">
        <v>7</v>
      </c>
      <c r="D132" s="7" t="s">
        <v>20</v>
      </c>
      <c r="E132" s="7" t="s">
        <v>136</v>
      </c>
      <c r="F132" s="7" t="s">
        <v>137</v>
      </c>
      <c r="G132" s="9" t="s">
        <v>138</v>
      </c>
      <c r="H132" s="8">
        <v>555000</v>
      </c>
      <c r="I132" s="18"/>
      <c r="J132" s="18"/>
    </row>
    <row r="133" spans="1:10" ht="192" x14ac:dyDescent="0.2">
      <c r="A133" s="36">
        <v>129</v>
      </c>
      <c r="B133" s="7" t="s">
        <v>63</v>
      </c>
      <c r="C133" s="7" t="s">
        <v>7</v>
      </c>
      <c r="D133" s="7" t="s">
        <v>20</v>
      </c>
      <c r="E133" s="7" t="s">
        <v>136</v>
      </c>
      <c r="F133" s="7" t="s">
        <v>183</v>
      </c>
      <c r="G133" s="9" t="s">
        <v>184</v>
      </c>
      <c r="H133" s="8">
        <v>794000</v>
      </c>
      <c r="I133" s="18"/>
      <c r="J133" s="18"/>
    </row>
    <row r="134" spans="1:10" ht="168" x14ac:dyDescent="0.2">
      <c r="A134" s="36">
        <v>130</v>
      </c>
      <c r="B134" s="7" t="s">
        <v>292</v>
      </c>
      <c r="C134" s="7" t="s">
        <v>7</v>
      </c>
      <c r="D134" s="7" t="s">
        <v>20</v>
      </c>
      <c r="E134" s="7" t="s">
        <v>419</v>
      </c>
      <c r="F134" s="7" t="s">
        <v>432</v>
      </c>
      <c r="G134" s="9" t="s">
        <v>433</v>
      </c>
      <c r="H134" s="8">
        <v>30700</v>
      </c>
      <c r="I134" s="18"/>
      <c r="J134" s="18"/>
    </row>
    <row r="135" spans="1:10" ht="168" x14ac:dyDescent="0.2">
      <c r="A135" s="36">
        <v>131</v>
      </c>
      <c r="B135" s="7" t="s">
        <v>292</v>
      </c>
      <c r="C135" s="7" t="s">
        <v>7</v>
      </c>
      <c r="D135" s="7" t="s">
        <v>20</v>
      </c>
      <c r="E135" s="7" t="s">
        <v>434</v>
      </c>
      <c r="F135" s="7" t="s">
        <v>435</v>
      </c>
      <c r="G135" s="9" t="s">
        <v>436</v>
      </c>
      <c r="H135" s="8">
        <v>30700</v>
      </c>
      <c r="I135" s="18"/>
      <c r="J135" s="18"/>
    </row>
    <row r="136" spans="1:10" ht="168" x14ac:dyDescent="0.2">
      <c r="A136" s="36">
        <v>132</v>
      </c>
      <c r="B136" s="7" t="s">
        <v>292</v>
      </c>
      <c r="C136" s="7" t="s">
        <v>7</v>
      </c>
      <c r="D136" s="7" t="s">
        <v>20</v>
      </c>
      <c r="E136" s="7" t="s">
        <v>65</v>
      </c>
      <c r="F136" s="7" t="s">
        <v>328</v>
      </c>
      <c r="G136" s="9" t="s">
        <v>329</v>
      </c>
      <c r="H136" s="8">
        <v>30700</v>
      </c>
      <c r="I136" s="18"/>
      <c r="J136" s="18"/>
    </row>
    <row r="137" spans="1:10" ht="192" x14ac:dyDescent="0.2">
      <c r="A137" s="36">
        <v>133</v>
      </c>
      <c r="B137" s="7" t="s">
        <v>63</v>
      </c>
      <c r="C137" s="7" t="s">
        <v>7</v>
      </c>
      <c r="D137" s="7" t="s">
        <v>20</v>
      </c>
      <c r="E137" s="7" t="s">
        <v>65</v>
      </c>
      <c r="F137" s="7" t="s">
        <v>66</v>
      </c>
      <c r="G137" s="9" t="s">
        <v>67</v>
      </c>
      <c r="H137" s="8">
        <v>9535000</v>
      </c>
      <c r="I137" s="18"/>
      <c r="J137" s="18"/>
    </row>
    <row r="138" spans="1:10" ht="96" x14ac:dyDescent="0.2">
      <c r="A138" s="36">
        <v>134</v>
      </c>
      <c r="B138" s="7" t="s">
        <v>218</v>
      </c>
      <c r="C138" s="7" t="s">
        <v>7</v>
      </c>
      <c r="D138" s="7" t="s">
        <v>20</v>
      </c>
      <c r="E138" s="7" t="s">
        <v>65</v>
      </c>
      <c r="F138" s="7" t="s">
        <v>221</v>
      </c>
      <c r="G138" s="9" t="s">
        <v>222</v>
      </c>
      <c r="H138" s="8">
        <v>7235000</v>
      </c>
      <c r="I138" s="18"/>
      <c r="J138" s="18"/>
    </row>
    <row r="139" spans="1:10" ht="168" x14ac:dyDescent="0.2">
      <c r="A139" s="36">
        <v>135</v>
      </c>
      <c r="B139" s="7" t="s">
        <v>292</v>
      </c>
      <c r="C139" s="7" t="s">
        <v>7</v>
      </c>
      <c r="D139" s="7" t="s">
        <v>20</v>
      </c>
      <c r="E139" s="7" t="s">
        <v>378</v>
      </c>
      <c r="F139" s="7" t="s">
        <v>379</v>
      </c>
      <c r="G139" s="9" t="s">
        <v>380</v>
      </c>
      <c r="H139" s="8">
        <v>30700</v>
      </c>
      <c r="I139" s="18"/>
      <c r="J139" s="18"/>
    </row>
    <row r="140" spans="1:10" ht="168" x14ac:dyDescent="0.2">
      <c r="A140" s="36">
        <v>136</v>
      </c>
      <c r="B140" s="7" t="s">
        <v>292</v>
      </c>
      <c r="C140" s="7" t="s">
        <v>7</v>
      </c>
      <c r="D140" s="7" t="s">
        <v>20</v>
      </c>
      <c r="E140" s="7" t="s">
        <v>91</v>
      </c>
      <c r="F140" s="7" t="s">
        <v>330</v>
      </c>
      <c r="G140" s="9" t="s">
        <v>331</v>
      </c>
      <c r="H140" s="8">
        <v>30700</v>
      </c>
      <c r="I140" s="18"/>
      <c r="J140" s="18"/>
    </row>
    <row r="141" spans="1:10" ht="168" x14ac:dyDescent="0.2">
      <c r="A141" s="36">
        <v>137</v>
      </c>
      <c r="B141" s="7" t="s">
        <v>63</v>
      </c>
      <c r="C141" s="7" t="s">
        <v>7</v>
      </c>
      <c r="D141" s="7" t="s">
        <v>20</v>
      </c>
      <c r="E141" s="7" t="s">
        <v>91</v>
      </c>
      <c r="F141" s="7" t="s">
        <v>92</v>
      </c>
      <c r="G141" s="9" t="s">
        <v>93</v>
      </c>
      <c r="H141" s="8">
        <v>7770000</v>
      </c>
      <c r="I141" s="18"/>
      <c r="J141" s="18"/>
    </row>
    <row r="142" spans="1:10" ht="168" x14ac:dyDescent="0.2">
      <c r="A142" s="36">
        <v>138</v>
      </c>
      <c r="B142" s="7" t="s">
        <v>63</v>
      </c>
      <c r="C142" s="7" t="s">
        <v>7</v>
      </c>
      <c r="D142" s="7" t="s">
        <v>20</v>
      </c>
      <c r="E142" s="7" t="s">
        <v>91</v>
      </c>
      <c r="F142" s="7" t="s">
        <v>185</v>
      </c>
      <c r="G142" s="9" t="s">
        <v>186</v>
      </c>
      <c r="H142" s="8">
        <v>1010000</v>
      </c>
      <c r="I142" s="18"/>
      <c r="J142" s="18"/>
    </row>
    <row r="143" spans="1:10" ht="168" x14ac:dyDescent="0.2">
      <c r="A143" s="36">
        <v>139</v>
      </c>
      <c r="B143" s="7" t="s">
        <v>292</v>
      </c>
      <c r="C143" s="7" t="s">
        <v>7</v>
      </c>
      <c r="D143" s="7" t="s">
        <v>20</v>
      </c>
      <c r="E143" s="7" t="s">
        <v>139</v>
      </c>
      <c r="F143" s="7" t="s">
        <v>381</v>
      </c>
      <c r="G143" s="9" t="s">
        <v>382</v>
      </c>
      <c r="H143" s="8">
        <v>30700</v>
      </c>
      <c r="I143" s="18"/>
      <c r="J143" s="18"/>
    </row>
    <row r="144" spans="1:10" ht="240" x14ac:dyDescent="0.2">
      <c r="A144" s="36">
        <v>140</v>
      </c>
      <c r="B144" s="7" t="s">
        <v>63</v>
      </c>
      <c r="C144" s="7" t="s">
        <v>7</v>
      </c>
      <c r="D144" s="7" t="s">
        <v>20</v>
      </c>
      <c r="E144" s="7" t="s">
        <v>139</v>
      </c>
      <c r="F144" s="7" t="s">
        <v>140</v>
      </c>
      <c r="G144" s="9" t="s">
        <v>141</v>
      </c>
      <c r="H144" s="8">
        <v>3606000</v>
      </c>
      <c r="I144" s="18"/>
      <c r="J144" s="18"/>
    </row>
    <row r="145" spans="1:10" ht="120" x14ac:dyDescent="0.2">
      <c r="A145" s="36">
        <v>141</v>
      </c>
      <c r="B145" s="7" t="s">
        <v>218</v>
      </c>
      <c r="C145" s="7" t="s">
        <v>7</v>
      </c>
      <c r="D145" s="7" t="s">
        <v>20</v>
      </c>
      <c r="E145" s="7" t="s">
        <v>139</v>
      </c>
      <c r="F145" s="7" t="s">
        <v>223</v>
      </c>
      <c r="G145" s="9" t="s">
        <v>224</v>
      </c>
      <c r="H145" s="8">
        <v>2233000</v>
      </c>
      <c r="I145" s="18"/>
      <c r="J145" s="18"/>
    </row>
    <row r="146" spans="1:10" ht="120" x14ac:dyDescent="0.2">
      <c r="A146" s="36">
        <v>142</v>
      </c>
      <c r="B146" s="7" t="s">
        <v>218</v>
      </c>
      <c r="C146" s="7" t="s">
        <v>7</v>
      </c>
      <c r="D146" s="7" t="s">
        <v>20</v>
      </c>
      <c r="E146" s="7" t="s">
        <v>139</v>
      </c>
      <c r="F146" s="7" t="s">
        <v>249</v>
      </c>
      <c r="G146" s="9" t="s">
        <v>250</v>
      </c>
      <c r="H146" s="8">
        <v>968000</v>
      </c>
      <c r="I146" s="18"/>
      <c r="J146" s="18"/>
    </row>
    <row r="147" spans="1:10" ht="168" x14ac:dyDescent="0.2">
      <c r="A147" s="36">
        <v>143</v>
      </c>
      <c r="B147" s="7" t="s">
        <v>292</v>
      </c>
      <c r="C147" s="7" t="s">
        <v>7</v>
      </c>
      <c r="D147" s="7" t="s">
        <v>20</v>
      </c>
      <c r="E147" s="7" t="s">
        <v>332</v>
      </c>
      <c r="F147" s="7" t="s">
        <v>333</v>
      </c>
      <c r="G147" s="9" t="s">
        <v>334</v>
      </c>
      <c r="H147" s="8">
        <v>30700</v>
      </c>
      <c r="I147" s="18"/>
      <c r="J147" s="18"/>
    </row>
    <row r="148" spans="1:10" ht="144" x14ac:dyDescent="0.2">
      <c r="A148" s="36">
        <v>144</v>
      </c>
      <c r="B148" s="7" t="s">
        <v>292</v>
      </c>
      <c r="C148" s="7" t="s">
        <v>7</v>
      </c>
      <c r="D148" s="7" t="s">
        <v>20</v>
      </c>
      <c r="E148" s="7" t="s">
        <v>332</v>
      </c>
      <c r="F148" s="7" t="s">
        <v>360</v>
      </c>
      <c r="G148" s="9" t="s">
        <v>361</v>
      </c>
      <c r="H148" s="8">
        <v>30700</v>
      </c>
      <c r="I148" s="18"/>
      <c r="J148" s="18"/>
    </row>
    <row r="149" spans="1:10" ht="144" x14ac:dyDescent="0.2">
      <c r="A149" s="36">
        <v>145</v>
      </c>
      <c r="B149" s="7" t="s">
        <v>292</v>
      </c>
      <c r="C149" s="7" t="s">
        <v>7</v>
      </c>
      <c r="D149" s="7" t="s">
        <v>20</v>
      </c>
      <c r="E149" s="7" t="s">
        <v>332</v>
      </c>
      <c r="F149" s="7" t="s">
        <v>383</v>
      </c>
      <c r="G149" s="9" t="s">
        <v>384</v>
      </c>
      <c r="H149" s="8">
        <v>30700</v>
      </c>
      <c r="I149" s="18"/>
      <c r="J149" s="18"/>
    </row>
    <row r="150" spans="1:10" ht="96" x14ac:dyDescent="0.2">
      <c r="A150" s="36">
        <v>146</v>
      </c>
      <c r="B150" s="7" t="s">
        <v>218</v>
      </c>
      <c r="C150" s="7" t="s">
        <v>7</v>
      </c>
      <c r="D150" s="7" t="s">
        <v>20</v>
      </c>
      <c r="E150" s="7" t="s">
        <v>21</v>
      </c>
      <c r="F150" s="7" t="s">
        <v>255</v>
      </c>
      <c r="G150" s="9" t="s">
        <v>256</v>
      </c>
      <c r="H150" s="8">
        <v>8000000</v>
      </c>
      <c r="I150" s="18"/>
      <c r="J150" s="18"/>
    </row>
    <row r="151" spans="1:10" ht="96" x14ac:dyDescent="0.2">
      <c r="A151" s="36">
        <v>147</v>
      </c>
      <c r="B151" s="7" t="s">
        <v>17</v>
      </c>
      <c r="C151" s="7" t="s">
        <v>7</v>
      </c>
      <c r="D151" s="7" t="s">
        <v>20</v>
      </c>
      <c r="E151" s="7" t="s">
        <v>21</v>
      </c>
      <c r="F151" s="7" t="s">
        <v>22</v>
      </c>
      <c r="G151" s="9" t="s">
        <v>23</v>
      </c>
      <c r="H151" s="8">
        <v>5600000</v>
      </c>
      <c r="I151" s="18"/>
      <c r="J151" s="18"/>
    </row>
    <row r="152" spans="1:10" ht="96" x14ac:dyDescent="0.2">
      <c r="A152" s="36">
        <v>148</v>
      </c>
      <c r="B152" s="7" t="s">
        <v>17</v>
      </c>
      <c r="C152" s="7" t="s">
        <v>7</v>
      </c>
      <c r="D152" s="7" t="s">
        <v>20</v>
      </c>
      <c r="E152" s="7" t="s">
        <v>21</v>
      </c>
      <c r="F152" s="7" t="s">
        <v>53</v>
      </c>
      <c r="G152" s="9" t="s">
        <v>54</v>
      </c>
      <c r="H152" s="8">
        <v>2000000</v>
      </c>
      <c r="I152" s="18"/>
      <c r="J152" s="18"/>
    </row>
    <row r="153" spans="1:10" ht="168" x14ac:dyDescent="0.2">
      <c r="A153" s="36">
        <v>149</v>
      </c>
      <c r="B153" s="7" t="s">
        <v>292</v>
      </c>
      <c r="C153" s="7" t="s">
        <v>7</v>
      </c>
      <c r="D153" s="7" t="s">
        <v>20</v>
      </c>
      <c r="E153" s="7" t="s">
        <v>407</v>
      </c>
      <c r="F153" s="7" t="s">
        <v>408</v>
      </c>
      <c r="G153" s="9" t="s">
        <v>409</v>
      </c>
      <c r="H153" s="8">
        <v>30700</v>
      </c>
      <c r="I153" s="18"/>
      <c r="J153" s="18"/>
    </row>
    <row r="154" spans="1:10" ht="168" x14ac:dyDescent="0.2">
      <c r="A154" s="36">
        <v>150</v>
      </c>
      <c r="B154" s="7" t="s">
        <v>292</v>
      </c>
      <c r="C154" s="7" t="s">
        <v>7</v>
      </c>
      <c r="D154" s="7" t="s">
        <v>20</v>
      </c>
      <c r="E154" s="7" t="s">
        <v>94</v>
      </c>
      <c r="F154" s="7" t="s">
        <v>410</v>
      </c>
      <c r="G154" s="9" t="s">
        <v>411</v>
      </c>
      <c r="H154" s="8">
        <v>30700</v>
      </c>
      <c r="I154" s="18"/>
      <c r="J154" s="18"/>
    </row>
    <row r="155" spans="1:10" ht="216" x14ac:dyDescent="0.2">
      <c r="A155" s="36">
        <v>151</v>
      </c>
      <c r="B155" s="7" t="s">
        <v>63</v>
      </c>
      <c r="C155" s="7" t="s">
        <v>7</v>
      </c>
      <c r="D155" s="7" t="s">
        <v>20</v>
      </c>
      <c r="E155" s="7" t="s">
        <v>94</v>
      </c>
      <c r="F155" s="7" t="s">
        <v>95</v>
      </c>
      <c r="G155" s="9" t="s">
        <v>96</v>
      </c>
      <c r="H155" s="8">
        <v>9418000</v>
      </c>
      <c r="I155" s="18"/>
      <c r="J155" s="18"/>
    </row>
    <row r="156" spans="1:10" ht="96" x14ac:dyDescent="0.2">
      <c r="A156" s="36">
        <v>152</v>
      </c>
      <c r="B156" s="7" t="s">
        <v>218</v>
      </c>
      <c r="C156" s="7" t="s">
        <v>7</v>
      </c>
      <c r="D156" s="7" t="s">
        <v>20</v>
      </c>
      <c r="E156" s="7" t="s">
        <v>94</v>
      </c>
      <c r="F156" s="7" t="s">
        <v>268</v>
      </c>
      <c r="G156" s="9" t="s">
        <v>269</v>
      </c>
      <c r="H156" s="8">
        <v>3220000</v>
      </c>
      <c r="I156" s="18"/>
      <c r="J156" s="18"/>
    </row>
    <row r="157" spans="1:10" ht="168" x14ac:dyDescent="0.2">
      <c r="A157" s="36">
        <v>153</v>
      </c>
      <c r="B157" s="7" t="s">
        <v>292</v>
      </c>
      <c r="C157" s="7" t="s">
        <v>7</v>
      </c>
      <c r="D157" s="7" t="s">
        <v>20</v>
      </c>
      <c r="E157" s="7" t="s">
        <v>42</v>
      </c>
      <c r="F157" s="7" t="s">
        <v>397</v>
      </c>
      <c r="G157" s="9" t="s">
        <v>398</v>
      </c>
      <c r="H157" s="8">
        <v>30700</v>
      </c>
      <c r="I157" s="18"/>
      <c r="J157" s="18"/>
    </row>
    <row r="158" spans="1:10" ht="120" x14ac:dyDescent="0.2">
      <c r="A158" s="36">
        <v>154</v>
      </c>
      <c r="B158" s="7" t="s">
        <v>17</v>
      </c>
      <c r="C158" s="7" t="s">
        <v>7</v>
      </c>
      <c r="D158" s="7" t="s">
        <v>20</v>
      </c>
      <c r="E158" s="7" t="s">
        <v>42</v>
      </c>
      <c r="F158" s="7" t="s">
        <v>43</v>
      </c>
      <c r="G158" s="9" t="s">
        <v>44</v>
      </c>
      <c r="H158" s="8">
        <v>1480000</v>
      </c>
      <c r="I158" s="18"/>
      <c r="J158" s="18"/>
    </row>
    <row r="159" spans="1:10" ht="168" x14ac:dyDescent="0.2">
      <c r="A159" s="36">
        <v>155</v>
      </c>
      <c r="B159" s="7" t="s">
        <v>292</v>
      </c>
      <c r="C159" s="7" t="s">
        <v>7</v>
      </c>
      <c r="D159" s="7" t="s">
        <v>8</v>
      </c>
      <c r="E159" s="7" t="s">
        <v>345</v>
      </c>
      <c r="F159" s="7" t="s">
        <v>346</v>
      </c>
      <c r="G159" s="9" t="s">
        <v>347</v>
      </c>
      <c r="H159" s="8">
        <v>30700</v>
      </c>
      <c r="I159" s="18"/>
      <c r="J159" s="18"/>
    </row>
    <row r="160" spans="1:10" ht="144" x14ac:dyDescent="0.2">
      <c r="A160" s="36">
        <v>156</v>
      </c>
      <c r="B160" s="7" t="s">
        <v>63</v>
      </c>
      <c r="C160" s="7" t="s">
        <v>7</v>
      </c>
      <c r="D160" s="7" t="s">
        <v>8</v>
      </c>
      <c r="E160" s="7" t="s">
        <v>9</v>
      </c>
      <c r="F160" s="7" t="s">
        <v>145</v>
      </c>
      <c r="G160" s="9" t="s">
        <v>146</v>
      </c>
      <c r="H160" s="8">
        <v>2627000</v>
      </c>
      <c r="I160" s="18"/>
      <c r="J160" s="18"/>
    </row>
    <row r="161" spans="1:10" ht="264" x14ac:dyDescent="0.2">
      <c r="A161" s="36">
        <v>157</v>
      </c>
      <c r="B161" s="7" t="s">
        <v>63</v>
      </c>
      <c r="C161" s="7" t="s">
        <v>7</v>
      </c>
      <c r="D161" s="7" t="s">
        <v>8</v>
      </c>
      <c r="E161" s="7" t="s">
        <v>9</v>
      </c>
      <c r="F161" s="7" t="s">
        <v>169</v>
      </c>
      <c r="G161" s="9" t="s">
        <v>170</v>
      </c>
      <c r="H161" s="8">
        <v>1267000</v>
      </c>
      <c r="I161" s="18"/>
      <c r="J161" s="18"/>
    </row>
    <row r="162" spans="1:10" ht="120" x14ac:dyDescent="0.2">
      <c r="A162" s="36">
        <v>158</v>
      </c>
      <c r="B162" s="7" t="s">
        <v>6</v>
      </c>
      <c r="C162" s="7" t="s">
        <v>7</v>
      </c>
      <c r="D162" s="7" t="s">
        <v>8</v>
      </c>
      <c r="E162" s="7" t="s">
        <v>9</v>
      </c>
      <c r="F162" s="7" t="s">
        <v>10</v>
      </c>
      <c r="G162" s="9" t="s">
        <v>11</v>
      </c>
      <c r="H162" s="8">
        <v>2324900</v>
      </c>
      <c r="I162" s="18"/>
      <c r="J162" s="18"/>
    </row>
    <row r="163" spans="1:10" ht="144" x14ac:dyDescent="0.2">
      <c r="A163" s="36">
        <v>159</v>
      </c>
      <c r="B163" s="7" t="s">
        <v>292</v>
      </c>
      <c r="C163" s="7" t="s">
        <v>7</v>
      </c>
      <c r="D163" s="7" t="s">
        <v>8</v>
      </c>
      <c r="E163" s="7" t="s">
        <v>412</v>
      </c>
      <c r="F163" s="7" t="s">
        <v>413</v>
      </c>
      <c r="G163" s="9" t="s">
        <v>414</v>
      </c>
      <c r="H163" s="8">
        <v>30700</v>
      </c>
      <c r="I163" s="18"/>
      <c r="J163" s="18"/>
    </row>
    <row r="164" spans="1:10" ht="120" x14ac:dyDescent="0.2">
      <c r="A164" s="36">
        <v>160</v>
      </c>
      <c r="B164" s="7" t="s">
        <v>292</v>
      </c>
      <c r="C164" s="7" t="s">
        <v>7</v>
      </c>
      <c r="D164" s="7" t="s">
        <v>8</v>
      </c>
      <c r="E164" s="7" t="s">
        <v>117</v>
      </c>
      <c r="F164" s="7" t="s">
        <v>348</v>
      </c>
      <c r="G164" s="9" t="s">
        <v>349</v>
      </c>
      <c r="H164" s="8">
        <v>30700</v>
      </c>
      <c r="I164" s="18"/>
      <c r="J164" s="18"/>
    </row>
    <row r="165" spans="1:10" ht="168" x14ac:dyDescent="0.2">
      <c r="A165" s="36">
        <v>161</v>
      </c>
      <c r="B165" s="7" t="s">
        <v>63</v>
      </c>
      <c r="C165" s="7" t="s">
        <v>7</v>
      </c>
      <c r="D165" s="7" t="s">
        <v>8</v>
      </c>
      <c r="E165" s="7" t="s">
        <v>117</v>
      </c>
      <c r="F165" s="7" t="s">
        <v>118</v>
      </c>
      <c r="G165" s="9" t="s">
        <v>119</v>
      </c>
      <c r="H165" s="8">
        <v>4062000</v>
      </c>
      <c r="I165" s="18"/>
      <c r="J165" s="18"/>
    </row>
    <row r="166" spans="1:10" ht="72" x14ac:dyDescent="0.2">
      <c r="A166" s="36">
        <v>162</v>
      </c>
      <c r="B166" s="7" t="s">
        <v>218</v>
      </c>
      <c r="C166" s="7" t="s">
        <v>7</v>
      </c>
      <c r="D166" s="7" t="s">
        <v>8</v>
      </c>
      <c r="E166" s="7" t="s">
        <v>117</v>
      </c>
      <c r="F166" s="7" t="s">
        <v>270</v>
      </c>
      <c r="G166" s="9" t="s">
        <v>271</v>
      </c>
      <c r="H166" s="8">
        <v>2927000</v>
      </c>
      <c r="I166" s="18"/>
      <c r="J166" s="18"/>
    </row>
    <row r="167" spans="1:10" ht="168" x14ac:dyDescent="0.2">
      <c r="A167" s="36">
        <v>163</v>
      </c>
      <c r="B167" s="7" t="s">
        <v>292</v>
      </c>
      <c r="C167" s="7" t="s">
        <v>7</v>
      </c>
      <c r="D167" s="7" t="s">
        <v>8</v>
      </c>
      <c r="E167" s="7" t="s">
        <v>88</v>
      </c>
      <c r="F167" s="7" t="s">
        <v>415</v>
      </c>
      <c r="G167" s="9" t="s">
        <v>416</v>
      </c>
      <c r="H167" s="8">
        <v>30700</v>
      </c>
      <c r="I167" s="18"/>
      <c r="J167" s="18"/>
    </row>
    <row r="168" spans="1:10" ht="168" x14ac:dyDescent="0.2">
      <c r="A168" s="36">
        <v>164</v>
      </c>
      <c r="B168" s="7" t="s">
        <v>63</v>
      </c>
      <c r="C168" s="7" t="s">
        <v>7</v>
      </c>
      <c r="D168" s="7" t="s">
        <v>8</v>
      </c>
      <c r="E168" s="7" t="s">
        <v>88</v>
      </c>
      <c r="F168" s="7" t="s">
        <v>89</v>
      </c>
      <c r="G168" s="9" t="s">
        <v>90</v>
      </c>
      <c r="H168" s="8">
        <v>4390000</v>
      </c>
      <c r="I168" s="18"/>
      <c r="J168" s="18"/>
    </row>
    <row r="169" spans="1:10" ht="144" x14ac:dyDescent="0.2">
      <c r="A169" s="36">
        <v>165</v>
      </c>
      <c r="B169" s="7" t="s">
        <v>218</v>
      </c>
      <c r="C169" s="7" t="s">
        <v>7</v>
      </c>
      <c r="D169" s="7" t="s">
        <v>8</v>
      </c>
      <c r="E169" s="7" t="s">
        <v>257</v>
      </c>
      <c r="F169" s="7" t="s">
        <v>258</v>
      </c>
      <c r="G169" s="9" t="s">
        <v>259</v>
      </c>
      <c r="H169" s="8">
        <v>2873000</v>
      </c>
      <c r="I169" s="18"/>
      <c r="J169" s="18"/>
    </row>
    <row r="170" spans="1:10" ht="168" x14ac:dyDescent="0.2">
      <c r="A170" s="36">
        <v>166</v>
      </c>
      <c r="B170" s="7" t="s">
        <v>63</v>
      </c>
      <c r="C170" s="7" t="s">
        <v>7</v>
      </c>
      <c r="D170" s="7" t="s">
        <v>8</v>
      </c>
      <c r="E170" s="7" t="s">
        <v>107</v>
      </c>
      <c r="F170" s="7" t="s">
        <v>108</v>
      </c>
      <c r="G170" s="9" t="s">
        <v>109</v>
      </c>
      <c r="H170" s="8">
        <v>2130000</v>
      </c>
      <c r="I170" s="18"/>
      <c r="J170" s="18"/>
    </row>
    <row r="171" spans="1:10" ht="120" x14ac:dyDescent="0.2">
      <c r="A171" s="36">
        <v>167</v>
      </c>
      <c r="B171" s="7" t="s">
        <v>218</v>
      </c>
      <c r="C171" s="7" t="s">
        <v>7</v>
      </c>
      <c r="D171" s="7" t="s">
        <v>8</v>
      </c>
      <c r="E171" s="7" t="s">
        <v>107</v>
      </c>
      <c r="F171" s="7" t="s">
        <v>232</v>
      </c>
      <c r="G171" s="9" t="s">
        <v>233</v>
      </c>
      <c r="H171" s="8">
        <v>2593000</v>
      </c>
      <c r="I171" s="18"/>
      <c r="J171" s="18"/>
    </row>
    <row r="172" spans="1:10" ht="168" x14ac:dyDescent="0.2">
      <c r="A172" s="36">
        <v>168</v>
      </c>
      <c r="B172" s="7" t="s">
        <v>63</v>
      </c>
      <c r="C172" s="7" t="s">
        <v>7</v>
      </c>
      <c r="D172" s="7" t="s">
        <v>8</v>
      </c>
      <c r="E172" s="7" t="s">
        <v>78</v>
      </c>
      <c r="F172" s="7" t="s">
        <v>79</v>
      </c>
      <c r="G172" s="9" t="s">
        <v>80</v>
      </c>
      <c r="H172" s="8">
        <v>9990000</v>
      </c>
      <c r="I172" s="18"/>
      <c r="J172" s="18"/>
    </row>
    <row r="173" spans="1:10" ht="168" x14ac:dyDescent="0.2">
      <c r="A173" s="36">
        <v>169</v>
      </c>
      <c r="B173" s="7" t="s">
        <v>63</v>
      </c>
      <c r="C173" s="7" t="s">
        <v>7</v>
      </c>
      <c r="D173" s="7" t="s">
        <v>8</v>
      </c>
      <c r="E173" s="7" t="s">
        <v>78</v>
      </c>
      <c r="F173" s="7" t="s">
        <v>122</v>
      </c>
      <c r="G173" s="9" t="s">
        <v>123</v>
      </c>
      <c r="H173" s="8">
        <v>8803000</v>
      </c>
      <c r="I173" s="18"/>
      <c r="J173" s="18"/>
    </row>
    <row r="174" spans="1:10" ht="120" x14ac:dyDescent="0.2">
      <c r="A174" s="36">
        <v>170</v>
      </c>
      <c r="B174" s="7" t="s">
        <v>218</v>
      </c>
      <c r="C174" s="7" t="s">
        <v>7</v>
      </c>
      <c r="D174" s="7" t="s">
        <v>8</v>
      </c>
      <c r="E174" s="7" t="s">
        <v>78</v>
      </c>
      <c r="F174" s="7" t="s">
        <v>234</v>
      </c>
      <c r="G174" s="9" t="s">
        <v>235</v>
      </c>
      <c r="H174" s="8">
        <v>898000</v>
      </c>
      <c r="I174" s="18"/>
      <c r="J174" s="18"/>
    </row>
    <row r="175" spans="1:10" ht="96" x14ac:dyDescent="0.2">
      <c r="A175" s="36">
        <v>171</v>
      </c>
      <c r="B175" s="7" t="s">
        <v>218</v>
      </c>
      <c r="C175" s="7" t="s">
        <v>7</v>
      </c>
      <c r="D175" s="7" t="s">
        <v>8</v>
      </c>
      <c r="E175" s="7" t="s">
        <v>78</v>
      </c>
      <c r="F175" s="7" t="s">
        <v>260</v>
      </c>
      <c r="G175" s="9" t="s">
        <v>261</v>
      </c>
      <c r="H175" s="8">
        <v>836000</v>
      </c>
      <c r="I175" s="18"/>
      <c r="J175" s="18"/>
    </row>
    <row r="176" spans="1:10" ht="144" x14ac:dyDescent="0.2">
      <c r="A176" s="36">
        <v>172</v>
      </c>
      <c r="B176" s="7" t="s">
        <v>292</v>
      </c>
      <c r="C176" s="7" t="s">
        <v>7</v>
      </c>
      <c r="D176" s="7" t="s">
        <v>8</v>
      </c>
      <c r="E176" s="7" t="s">
        <v>101</v>
      </c>
      <c r="F176" s="7" t="s">
        <v>417</v>
      </c>
      <c r="G176" s="9" t="s">
        <v>418</v>
      </c>
      <c r="H176" s="8">
        <v>30700</v>
      </c>
      <c r="I176" s="18"/>
      <c r="J176" s="18"/>
    </row>
    <row r="177" spans="1:10" ht="192" x14ac:dyDescent="0.2">
      <c r="A177" s="36">
        <v>173</v>
      </c>
      <c r="B177" s="7" t="s">
        <v>63</v>
      </c>
      <c r="C177" s="7" t="s">
        <v>7</v>
      </c>
      <c r="D177" s="7" t="s">
        <v>8</v>
      </c>
      <c r="E177" s="7" t="s">
        <v>101</v>
      </c>
      <c r="F177" s="7" t="s">
        <v>102</v>
      </c>
      <c r="G177" s="9" t="s">
        <v>103</v>
      </c>
      <c r="H177" s="8">
        <v>950000</v>
      </c>
      <c r="I177" s="18"/>
      <c r="J177" s="18"/>
    </row>
    <row r="178" spans="1:10" ht="168" x14ac:dyDescent="0.2">
      <c r="A178" s="36">
        <v>174</v>
      </c>
      <c r="B178" s="7" t="s">
        <v>63</v>
      </c>
      <c r="C178" s="7" t="s">
        <v>7</v>
      </c>
      <c r="D178" s="7" t="s">
        <v>8</v>
      </c>
      <c r="E178" s="7" t="s">
        <v>101</v>
      </c>
      <c r="F178" s="7" t="s">
        <v>177</v>
      </c>
      <c r="G178" s="9" t="s">
        <v>178</v>
      </c>
      <c r="H178" s="8">
        <v>1450000</v>
      </c>
      <c r="I178" s="18"/>
      <c r="J178" s="18"/>
    </row>
    <row r="179" spans="1:10" x14ac:dyDescent="0.2">
      <c r="A179" s="37"/>
      <c r="B179" s="15"/>
      <c r="C179" s="15"/>
      <c r="D179" s="15"/>
      <c r="E179" s="15"/>
      <c r="F179" s="15"/>
      <c r="G179" s="14" t="s">
        <v>443</v>
      </c>
      <c r="H179" s="16">
        <f>SUM(H5:H178)</f>
        <v>318173900</v>
      </c>
      <c r="I179" s="19">
        <f>SUM(I5:I178)</f>
        <v>0</v>
      </c>
      <c r="J179" s="19">
        <f>SUM(J5:J178)</f>
        <v>0</v>
      </c>
    </row>
    <row r="180" spans="1:10" x14ac:dyDescent="0.2">
      <c r="B180" s="10"/>
      <c r="F180" s="10"/>
      <c r="G180" s="11"/>
    </row>
    <row r="181" spans="1:10" x14ac:dyDescent="0.2">
      <c r="B181" s="4" t="s">
        <v>439</v>
      </c>
      <c r="C181" s="4"/>
      <c r="D181" s="4"/>
      <c r="E181" s="4"/>
      <c r="F181" s="4"/>
      <c r="G181" s="4"/>
      <c r="H181" s="4"/>
      <c r="I181" s="4"/>
      <c r="J181" s="4"/>
    </row>
    <row r="182" spans="1:10" x14ac:dyDescent="0.2">
      <c r="B182" s="10"/>
      <c r="C182" s="4"/>
      <c r="D182" s="4"/>
      <c r="E182" s="4"/>
      <c r="F182" s="4"/>
      <c r="G182" s="4"/>
      <c r="H182" s="4"/>
      <c r="I182" s="4"/>
      <c r="J182" s="4"/>
    </row>
    <row r="183" spans="1:10" x14ac:dyDescent="0.2">
      <c r="B183" s="10"/>
      <c r="C183" s="4"/>
      <c r="D183" s="4"/>
      <c r="E183" s="4"/>
      <c r="F183" s="4"/>
      <c r="G183" s="4"/>
      <c r="H183" s="4"/>
      <c r="I183" s="4"/>
      <c r="J183" s="4"/>
    </row>
    <row r="184" spans="1:10" ht="27.75" x14ac:dyDescent="0.2">
      <c r="B184" s="12" t="s">
        <v>440</v>
      </c>
      <c r="C184" s="13"/>
      <c r="D184" s="13"/>
      <c r="E184" s="5"/>
      <c r="F184" s="13" t="s">
        <v>441</v>
      </c>
      <c r="G184" s="49" t="s">
        <v>452</v>
      </c>
      <c r="H184" s="49"/>
      <c r="I184" s="49"/>
      <c r="J184" s="12"/>
    </row>
    <row r="185" spans="1:10" ht="27.75" x14ac:dyDescent="0.2">
      <c r="B185" s="5"/>
      <c r="C185" s="49" t="s">
        <v>444</v>
      </c>
      <c r="D185" s="49"/>
      <c r="E185" s="49"/>
      <c r="F185" s="13"/>
      <c r="G185" s="49" t="s">
        <v>444</v>
      </c>
      <c r="H185" s="49"/>
      <c r="I185" s="49"/>
      <c r="J185" s="13"/>
    </row>
    <row r="186" spans="1:10" ht="27.75" x14ac:dyDescent="0.2">
      <c r="B186" s="5"/>
      <c r="C186" s="49" t="s">
        <v>473</v>
      </c>
      <c r="D186" s="49"/>
      <c r="E186" s="49"/>
      <c r="F186" s="13"/>
      <c r="G186" s="49" t="s">
        <v>472</v>
      </c>
      <c r="H186" s="49"/>
      <c r="I186" s="49"/>
      <c r="J186" s="13"/>
    </row>
    <row r="187" spans="1:10" ht="27.75" x14ac:dyDescent="0.2">
      <c r="B187" s="10"/>
      <c r="C187" s="13"/>
      <c r="D187" s="13"/>
      <c r="E187" s="13"/>
      <c r="F187" s="13"/>
      <c r="G187" s="13"/>
      <c r="H187" s="13"/>
      <c r="I187" s="13"/>
      <c r="J187" s="13"/>
    </row>
    <row r="188" spans="1:10" ht="27.75" x14ac:dyDescent="0.2">
      <c r="B188" s="20" t="s">
        <v>453</v>
      </c>
      <c r="C188" s="4" t="s">
        <v>467</v>
      </c>
      <c r="D188" s="13"/>
      <c r="E188" s="13"/>
      <c r="F188" s="13"/>
      <c r="G188" s="13"/>
      <c r="H188" s="13"/>
      <c r="I188" s="13"/>
      <c r="J188" s="13"/>
    </row>
    <row r="189" spans="1:10" ht="27.75" x14ac:dyDescent="0.2">
      <c r="B189" s="10"/>
      <c r="C189" s="4" t="s">
        <v>468</v>
      </c>
      <c r="D189" s="13"/>
      <c r="E189" s="13"/>
      <c r="F189" s="13"/>
      <c r="G189" s="13"/>
      <c r="H189" s="13"/>
      <c r="I189" s="13"/>
      <c r="J189" s="13"/>
    </row>
    <row r="190" spans="1:10" ht="27.75" x14ac:dyDescent="0.2">
      <c r="B190" s="10"/>
      <c r="C190" s="34" t="s">
        <v>469</v>
      </c>
      <c r="D190" s="13"/>
      <c r="E190" s="13"/>
      <c r="F190" s="13"/>
      <c r="G190" s="13"/>
      <c r="H190" s="13"/>
      <c r="I190" s="13"/>
      <c r="J190" s="13"/>
    </row>
    <row r="191" spans="1:10" x14ac:dyDescent="0.2">
      <c r="B191" s="10"/>
      <c r="C191" s="33" t="s">
        <v>470</v>
      </c>
      <c r="F191" s="10"/>
      <c r="G191" s="11"/>
    </row>
    <row r="192" spans="1:10" x14ac:dyDescent="0.2">
      <c r="B192" s="10"/>
      <c r="F192" s="10"/>
      <c r="G192" s="11"/>
    </row>
    <row r="193" spans="2:7" x14ac:dyDescent="0.2">
      <c r="B193" s="10"/>
      <c r="F193" s="10"/>
      <c r="G193" s="11"/>
    </row>
    <row r="194" spans="2:7" x14ac:dyDescent="0.2">
      <c r="B194" s="10"/>
      <c r="F194" s="10"/>
      <c r="G194" s="11"/>
    </row>
    <row r="195" spans="2:7" x14ac:dyDescent="0.2">
      <c r="B195" s="10"/>
      <c r="F195" s="10"/>
      <c r="G195" s="11"/>
    </row>
    <row r="196" spans="2:7" x14ac:dyDescent="0.2">
      <c r="B196" s="10"/>
      <c r="F196" s="10"/>
      <c r="G196" s="11"/>
    </row>
  </sheetData>
  <mergeCells count="16">
    <mergeCell ref="G184:I184"/>
    <mergeCell ref="G185:I185"/>
    <mergeCell ref="G186:I186"/>
    <mergeCell ref="C185:E185"/>
    <mergeCell ref="C186:E186"/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rintOptions horizontalCentered="1"/>
  <pageMargins left="0.23622047244094491" right="0.23622047244094491" top="0.59055118110236227" bottom="0.39370078740157483" header="0.31496062992125984" footer="0.31496062992125984"/>
  <pageSetup paperSize="9" scale="85" fitToHeight="0" orientation="landscape" r:id="rId1"/>
  <headerFooter>
    <oddFooter>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แบบสรุป</vt:lpstr>
      <vt:lpstr>แบบฟอร์มส่งคืน</vt:lpstr>
      <vt:lpstr>แบบฟอร์มส่งคืน!Print_Area</vt:lpstr>
      <vt:lpstr>แบบสรุป!Print_Area</vt:lpstr>
      <vt:lpstr>แบบฟอร์มส่งคืน!Print_Titles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ACER</cp:lastModifiedBy>
  <cp:lastPrinted>2020-06-12T11:54:58Z</cp:lastPrinted>
  <dcterms:created xsi:type="dcterms:W3CDTF">2020-03-31T09:39:26Z</dcterms:created>
  <dcterms:modified xsi:type="dcterms:W3CDTF">2020-06-16T07:43:24Z</dcterms:modified>
</cp:coreProperties>
</file>