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5B91DE58-BA7E-4AF0-B298-F318495D0C69}" xr6:coauthVersionLast="45" xr6:coauthVersionMax="45" xr10:uidLastSave="{00000000-0000-0000-0000-000000000000}"/>
  <bookViews>
    <workbookView xWindow="-120" yWindow="-120" windowWidth="21840" windowHeight="13140" xr2:uid="{9B0D2BF7-58AB-44C5-883A-3A940B02C8D7}"/>
  </bookViews>
  <sheets>
    <sheet name="เมษายน 2563" sheetId="1" r:id="rId1"/>
  </sheets>
  <definedNames>
    <definedName name="_xlnm.Print_Titles" localSheetId="0">'เมษายน 2563'!$5:$7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0" i="1"/>
</calcChain>
</file>

<file path=xl/sharedStrings.xml><?xml version="1.0" encoding="utf-8"?>
<sst xmlns="http://schemas.openxmlformats.org/spreadsheetml/2006/main" count="43" uniqueCount="35">
  <si>
    <t>แบบ สขร.1</t>
  </si>
  <si>
    <t>สรุปผลการดำเนินการจัดซื้อในรอบเดือน เมษายน 2563</t>
  </si>
  <si>
    <t xml:space="preserve">สำนักงานส่งเสริมการปกครองท้องถิ่นจังหวัดอุตรดิตถ์ </t>
  </si>
  <si>
    <t>ลำดับที่</t>
  </si>
  <si>
    <t>งานจัดซื้อหรือจัดจ้าง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</si>
  <si>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</si>
  <si>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</si>
  <si>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</si>
  <si>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รายชื้อผู้เสนอราคา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</si>
  <si>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</si>
  <si>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</si>
  <si>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</si>
  <si>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 xml:space="preserve"> </t>
  </si>
  <si>
    <t>ซื้อเครื่องดูดฝุ่น</t>
  </si>
  <si>
    <t>เฉพาะเจาะจง</t>
  </si>
  <si>
    <t>บริษัท ไทยพานิชวิดีโอ จำกัด ราคาที่เสนอ 5,990 บาท</t>
  </si>
  <si>
    <t>บริษัท ไทยพานิชวิดีโอ จำกัด ราคาที่ตกลงซื้อ 5,990 บาท</t>
  </si>
  <si>
    <t>มีคุณสมบัติถูกต้องครบถ้วน เสนอราคาเหมาะสมในวงเงินงบประมาณ</t>
  </si>
  <si>
    <t>ใบสั่งซื้อ เลขที่ 28/2563 ลงวันที่ 7 เมษายน 2563</t>
  </si>
  <si>
    <t>ซื้อตู้เย็น+เครื่องทำน้ำร้อนน้ำเย็น</t>
  </si>
  <si>
    <t>บริษัท ไทยพานิชวิดีโอ จำกัด ราคาที่เสนอ 105,450 บาท</t>
  </si>
  <si>
    <t>บริษัท ไทยพานิชวิดีโอ จำกัด ราคาที่ตกลงซื้อ 105,450 บาท</t>
  </si>
  <si>
    <t>ใบสั่งซื้อ เลขที่ 29/2563 ลงวันที่ 7 เมษายน 2563</t>
  </si>
  <si>
    <t>ซื้อเครื่องมัลติมีเดียโปรเจคเตอร์</t>
  </si>
  <si>
    <t>บริษัท ไทยพานิชวิดีโอ จำกัด ราคาที่เสนอ 46,980 บาท</t>
  </si>
  <si>
    <t>บริษัท ไทยพานิชวิดีโอ จำกัด ราคาที่ตกลงซื้อ 46,980 บาท</t>
  </si>
  <si>
    <t>ใบสั่งซื้อ เลขที่ 30/2563 ลงวันที่ 8 เมษายน 2563</t>
  </si>
  <si>
    <t>ซื้อเครื่องปรับอากาศ</t>
  </si>
  <si>
    <t>ร้าน สุทรเทรดดิ้ง ราคาที่เสนอ 377,400 บาท</t>
  </si>
  <si>
    <t>ร้าน สุทรเทรดดิ้ง ราคาที่ตกลงซื้อ 377,400 บาท</t>
  </si>
  <si>
    <t>สัญญาซื้อขาย เลขที่ 1/2563 ลงวันที่ 8 เมษายน 2563</t>
  </si>
  <si>
    <t>ซื้อวัสดุสำนักงาน</t>
  </si>
  <si>
    <t>หจก.คลังเครื่องเขียนอภิญญา ราคาที่เสนอ 31,544 บาท</t>
  </si>
  <si>
    <t>หจก.คลังเครื่องเขียนอภิญญา  ราคาที่ตกลงซื้อ 31,544 บาท</t>
  </si>
  <si>
    <t>ใบสั่งซื้อ เลขที่ 32/2563 ลงวันที่ 16 เมษายน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</si>
</sst>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D511-66E9-414A-A316-BE6E8551C3D7}">
  <dimension ref="A1:J17"/>
  <sheetViews>
    <sheetView tabSelected="1" zoomScale="110" zoomScaleNormal="110" workbookViewId="0">
      <selection activeCell="K16" sqref="K16"/>
    </sheetView>
  </sheetViews>
  <sheetFormatPr defaultColWidth="9" defaultRowHeight="24"/>
  <cols>
    <col min="1" max="1" width="6.28515625" style="21" customWidth="1"/>
    <col min="2" max="2" width="18.85546875" style="2" customWidth="1"/>
    <col min="3" max="5" width="13.28515625" style="2" customWidth="1"/>
    <col min="6" max="6" width="16.85546875" style="2" customWidth="1"/>
    <col min="7" max="7" width="15.7109375" style="2" customWidth="1"/>
    <col min="8" max="8" width="19.42578125" style="2" customWidth="1"/>
    <col min="9" max="9" width="17.7109375" style="2" customWidth="1"/>
    <col min="10" max="16384" width="9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4"/>
    </row>
    <row r="5" spans="1:10">
      <c r="A5" s="5" t="s">
        <v>3</v>
      </c>
      <c r="B5" s="6" t="s">
        <v>4</v>
      </c>
      <c r="C5" s="5" t="s">
        <v>5</v>
      </c>
      <c r="D5" s="5" t="s">
        <v>6</v>
      </c>
      <c r="E5" s="7" t="s">
        <v>7</v>
      </c>
      <c r="F5" s="5" t="s">
        <v>8</v>
      </c>
      <c r="G5" s="5" t="s">
        <v>9</v>
      </c>
      <c r="H5" s="5" t="s">
        <v>10</v>
      </c>
      <c r="I5" s="8" t="s">
        <v>11</v>
      </c>
      <c r="J5" s="2" t="s">
        <v>12</v>
      </c>
    </row>
    <row r="6" spans="1:10">
      <c r="A6" s="9"/>
      <c r="B6" s="6"/>
      <c r="C6" s="9"/>
      <c r="D6" s="9"/>
      <c r="E6" s="10"/>
      <c r="F6" s="9"/>
      <c r="G6" s="9"/>
      <c r="H6" s="9"/>
      <c r="I6" s="11"/>
    </row>
    <row r="7" spans="1:10" ht="51.75" customHeight="1">
      <c r="A7" s="12"/>
      <c r="B7" s="6"/>
      <c r="C7" s="12"/>
      <c r="D7" s="12"/>
      <c r="E7" s="13"/>
      <c r="F7" s="12"/>
      <c r="G7" s="12"/>
      <c r="H7" s="12"/>
      <c r="I7" s="14"/>
    </row>
    <row r="8" spans="1:10" ht="74.25" customHeight="1">
      <c r="A8" s="15">
        <v>1</v>
      </c>
      <c r="B8" s="16" t="s">
        <v>13</v>
      </c>
      <c r="C8" s="17">
        <v>14000</v>
      </c>
      <c r="D8" s="17">
        <v>14000</v>
      </c>
      <c r="E8" s="15" t="s">
        <v>14</v>
      </c>
      <c r="F8" s="16" t="s">
        <v>15</v>
      </c>
      <c r="G8" s="16" t="s">
        <v>16</v>
      </c>
      <c r="H8" s="16" t="s">
        <v>17</v>
      </c>
      <c r="I8" s="16" t="s">
        <v>18</v>
      </c>
    </row>
    <row r="9" spans="1:10" ht="48" customHeight="1">
      <c r="A9" s="18"/>
      <c r="B9" s="19"/>
      <c r="C9" s="20"/>
      <c r="D9" s="20"/>
      <c r="E9" s="18"/>
      <c r="F9" s="19"/>
      <c r="G9" s="19"/>
      <c r="H9" s="19"/>
      <c r="I9" s="19"/>
    </row>
    <row r="10" spans="1:10">
      <c r="A10" s="15">
        <v>2</v>
      </c>
      <c r="B10" s="16" t="s">
        <v>19</v>
      </c>
      <c r="C10" s="17">
        <f>53500+73500</f>
        <v>127000</v>
      </c>
      <c r="D10" s="17">
        <v>127000</v>
      </c>
      <c r="E10" s="15" t="s">
        <v>14</v>
      </c>
      <c r="F10" s="16" t="s">
        <v>20</v>
      </c>
      <c r="G10" s="16" t="s">
        <v>21</v>
      </c>
      <c r="H10" s="16" t="s">
        <v>17</v>
      </c>
      <c r="I10" s="16" t="s">
        <v>22</v>
      </c>
    </row>
    <row r="11" spans="1:10" ht="70.5" customHeight="1">
      <c r="A11" s="18"/>
      <c r="B11" s="19"/>
      <c r="C11" s="20"/>
      <c r="D11" s="20"/>
      <c r="E11" s="18"/>
      <c r="F11" s="19"/>
      <c r="G11" s="19"/>
      <c r="H11" s="19"/>
      <c r="I11" s="19"/>
    </row>
    <row r="12" spans="1:10">
      <c r="A12" s="15">
        <v>3</v>
      </c>
      <c r="B12" s="16" t="s">
        <v>23</v>
      </c>
      <c r="C12" s="17">
        <v>65400</v>
      </c>
      <c r="D12" s="17">
        <v>59400</v>
      </c>
      <c r="E12" s="15" t="s">
        <v>14</v>
      </c>
      <c r="F12" s="16" t="s">
        <v>24</v>
      </c>
      <c r="G12" s="16" t="s">
        <v>25</v>
      </c>
      <c r="H12" s="16" t="s">
        <v>17</v>
      </c>
      <c r="I12" s="16" t="s">
        <v>26</v>
      </c>
    </row>
    <row r="13" spans="1:10" ht="96.75" customHeight="1">
      <c r="A13" s="18"/>
      <c r="B13" s="19"/>
      <c r="C13" s="20"/>
      <c r="D13" s="20"/>
      <c r="E13" s="18"/>
      <c r="F13" s="19"/>
      <c r="G13" s="19"/>
      <c r="H13" s="19"/>
      <c r="I13" s="19"/>
    </row>
    <row r="14" spans="1:10">
      <c r="A14" s="15">
        <v>4</v>
      </c>
      <c r="B14" s="16" t="s">
        <v>27</v>
      </c>
      <c r="C14" s="17">
        <f>85800+291600</f>
        <v>377400</v>
      </c>
      <c r="D14" s="17">
        <v>377400</v>
      </c>
      <c r="E14" s="15" t="s">
        <v>14</v>
      </c>
      <c r="F14" s="16" t="s">
        <v>28</v>
      </c>
      <c r="G14" s="16" t="s">
        <v>29</v>
      </c>
      <c r="H14" s="16" t="s">
        <v>17</v>
      </c>
      <c r="I14" s="16" t="s">
        <v>30</v>
      </c>
    </row>
    <row r="15" spans="1:10" ht="72" customHeight="1">
      <c r="A15" s="18"/>
      <c r="B15" s="19"/>
      <c r="C15" s="20"/>
      <c r="D15" s="20"/>
      <c r="E15" s="18"/>
      <c r="F15" s="19"/>
      <c r="G15" s="19"/>
      <c r="H15" s="19"/>
      <c r="I15" s="19"/>
    </row>
    <row r="16" spans="1:10">
      <c r="A16" s="15">
        <v>5</v>
      </c>
      <c r="B16" s="16" t="s">
        <v>31</v>
      </c>
      <c r="C16" s="17">
        <v>31544</v>
      </c>
      <c r="D16" s="17">
        <v>31544</v>
      </c>
      <c r="E16" s="15" t="s">
        <v>14</v>
      </c>
      <c r="F16" s="16" t="s">
        <v>32</v>
      </c>
      <c r="G16" s="16" t="s">
        <v>33</v>
      </c>
      <c r="H16" s="16" t="s">
        <v>17</v>
      </c>
      <c r="I16" s="16" t="s">
        <v>34</v>
      </c>
    </row>
    <row r="17" spans="1:9" ht="72.75" customHeight="1">
      <c r="A17" s="18"/>
      <c r="B17" s="19"/>
      <c r="C17" s="20"/>
      <c r="D17" s="20"/>
      <c r="E17" s="18"/>
      <c r="F17" s="19"/>
      <c r="G17" s="19"/>
      <c r="H17" s="19"/>
      <c r="I17" s="19"/>
    </row>
  </sheetData>
  <mergeCells count="57">
    <mergeCell ref="I16:I17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5:H7"/>
    <mergeCell ref="I5:I7"/>
    <mergeCell ref="A8:A9"/>
    <mergeCell ref="B8:B9"/>
    <mergeCell ref="C8:C9"/>
    <mergeCell ref="D8:D9"/>
    <mergeCell ref="E8:E9"/>
    <mergeCell ref="F8:F9"/>
    <mergeCell ref="G8:G9"/>
    <mergeCell ref="H8:H9"/>
    <mergeCell ref="A1:I1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ageMargins left="0.27" right="0.15748031496062992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เมษายน 2563</vt:lpstr>
      <vt:lpstr>'เมษายน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2020-05-12T03:05:40Z</dcterms:created>
  <dcterms:modified xsi:type="dcterms:W3CDTF">2020-05-12T03:05:59Z</dcterms:modified>
</cp:coreProperties>
</file>